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<sst xmlns="http://schemas.openxmlformats.org/spreadsheetml/2006/main" count="772" uniqueCount="379">
  <si>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</si>
  <si>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</si>
  <si>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</si>
  <si>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</si>
  <si>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</si>
  <si>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</si>
  <si>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</si>
  <si>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</si>
  <si>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</si>
  <si>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</si>
  <si>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</si>
  <si>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</si>
  <si>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15.10.2006,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</si>
  <si>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</si>
  <si>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</si>
  <si>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</si>
  <si>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</si>
  <si>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</si>
  <si>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</si>
  <si>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</si>
  <si>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</si>
  <si>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</si>
  <si>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</si>
  <si>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</si>
  <si>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</si>
  <si>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Расковой ул., 5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</si>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</sst>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6;&#1072;&#1089;&#1082;&#1086;&#1074;&#1086;&#1081;%20&#1076;.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1945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478.61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441.61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37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5.2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1.56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2.64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0.39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2">
        <v>2.31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2.71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4.7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1.56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4.37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9.710937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12.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08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79.5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 t="s">
        <v>7</v>
      </c>
    </row>
    <row r="8" spans="1:4" ht="82.5" customHeight="1">
      <c r="A8" s="45" t="s">
        <v>95</v>
      </c>
      <c r="B8" s="26" t="s">
        <v>258</v>
      </c>
      <c r="C8" s="24" t="s">
        <v>7</v>
      </c>
      <c r="D8" s="24" t="s">
        <v>7</v>
      </c>
    </row>
    <row r="9" spans="1:4" ht="19.5" customHeight="1">
      <c r="A9" s="45" t="s">
        <v>241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4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39" sqref="A39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265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266</v>
      </c>
      <c r="B5" s="56" t="s">
        <v>267</v>
      </c>
      <c r="C5" s="57" t="s">
        <v>7</v>
      </c>
      <c r="D5" s="58" t="s">
        <v>268</v>
      </c>
    </row>
    <row r="6" spans="1:4" s="9" customFormat="1" ht="15.75" customHeight="1">
      <c r="A6" s="7" t="s">
        <v>269</v>
      </c>
      <c r="B6" s="56" t="s">
        <v>270</v>
      </c>
      <c r="C6" s="57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7" t="s">
        <v>273</v>
      </c>
      <c r="B8" s="60" t="s">
        <v>274</v>
      </c>
      <c r="C8" s="57" t="s">
        <v>251</v>
      </c>
      <c r="D8" s="58">
        <v>76356.26</v>
      </c>
    </row>
    <row r="9" spans="1:4" s="9" customFormat="1" ht="15.75" customHeight="1">
      <c r="A9" s="7" t="s">
        <v>275</v>
      </c>
      <c r="B9" s="61" t="s">
        <v>276</v>
      </c>
      <c r="C9" s="57" t="s">
        <v>251</v>
      </c>
      <c r="D9" s="58">
        <v>0</v>
      </c>
    </row>
    <row r="10" spans="1:4" s="9" customFormat="1" ht="15.75" customHeight="1">
      <c r="A10" s="7" t="s">
        <v>277</v>
      </c>
      <c r="B10" s="61" t="s">
        <v>278</v>
      </c>
      <c r="C10" s="57" t="s">
        <v>251</v>
      </c>
      <c r="D10" s="58">
        <f>D8</f>
        <v>76356.26</v>
      </c>
    </row>
    <row r="11" spans="1:4" s="9" customFormat="1" ht="29.25" customHeight="1">
      <c r="A11" s="7" t="s">
        <v>279</v>
      </c>
      <c r="B11" s="60" t="s">
        <v>280</v>
      </c>
      <c r="C11" s="57" t="s">
        <v>251</v>
      </c>
      <c r="D11" s="58">
        <v>107496.72</v>
      </c>
    </row>
    <row r="12" spans="1:4" s="9" customFormat="1" ht="15.75" customHeight="1">
      <c r="A12" s="7" t="s">
        <v>281</v>
      </c>
      <c r="B12" s="61" t="s">
        <v>282</v>
      </c>
      <c r="C12" s="57" t="s">
        <v>251</v>
      </c>
      <c r="D12" s="58">
        <v>0</v>
      </c>
    </row>
    <row r="13" spans="1:4" s="9" customFormat="1" ht="15.75" customHeight="1">
      <c r="A13" s="7" t="s">
        <v>283</v>
      </c>
      <c r="B13" s="61" t="s">
        <v>284</v>
      </c>
      <c r="C13" s="57" t="s">
        <v>251</v>
      </c>
      <c r="D13" s="58">
        <v>0</v>
      </c>
    </row>
    <row r="14" spans="1:4" s="9" customFormat="1" ht="15.75" customHeight="1">
      <c r="A14" s="7" t="s">
        <v>285</v>
      </c>
      <c r="B14" s="61" t="s">
        <v>286</v>
      </c>
      <c r="C14" s="57" t="s">
        <v>251</v>
      </c>
      <c r="D14" s="58">
        <v>0</v>
      </c>
    </row>
    <row r="15" spans="1:4" s="9" customFormat="1" ht="15.75" customHeight="1">
      <c r="A15" s="7" t="s">
        <v>287</v>
      </c>
      <c r="B15" s="60" t="s">
        <v>288</v>
      </c>
      <c r="C15" s="57" t="s">
        <v>251</v>
      </c>
      <c r="D15" s="58">
        <v>105919.23</v>
      </c>
    </row>
    <row r="16" spans="1:4" s="9" customFormat="1" ht="15.75" customHeight="1">
      <c r="A16" s="7" t="s">
        <v>289</v>
      </c>
      <c r="B16" s="61" t="s">
        <v>290</v>
      </c>
      <c r="C16" s="57" t="s">
        <v>251</v>
      </c>
      <c r="D16" s="58">
        <f>D15</f>
        <v>105919.23</v>
      </c>
    </row>
    <row r="17" spans="1:4" s="9" customFormat="1" ht="15.75" customHeight="1">
      <c r="A17" s="7" t="s">
        <v>291</v>
      </c>
      <c r="B17" s="61" t="s">
        <v>292</v>
      </c>
      <c r="C17" s="57" t="s">
        <v>251</v>
      </c>
      <c r="D17" s="58">
        <v>0</v>
      </c>
    </row>
    <row r="18" spans="1:4" s="9" customFormat="1" ht="15.75" customHeight="1">
      <c r="A18" s="7" t="s">
        <v>293</v>
      </c>
      <c r="B18" s="61" t="s">
        <v>294</v>
      </c>
      <c r="C18" s="57" t="s">
        <v>251</v>
      </c>
      <c r="D18" s="58">
        <v>0</v>
      </c>
    </row>
    <row r="19" spans="1:4" s="9" customFormat="1" ht="15.75" customHeight="1">
      <c r="A19" s="7" t="s">
        <v>295</v>
      </c>
      <c r="B19" s="61" t="s">
        <v>296</v>
      </c>
      <c r="C19" s="57" t="s">
        <v>251</v>
      </c>
      <c r="D19" s="58">
        <v>0</v>
      </c>
    </row>
    <row r="20" spans="1:4" s="9" customFormat="1" ht="15.75" customHeight="1">
      <c r="A20" s="7" t="s">
        <v>297</v>
      </c>
      <c r="B20" s="61" t="s">
        <v>298</v>
      </c>
      <c r="C20" s="57" t="s">
        <v>251</v>
      </c>
      <c r="D20" s="58">
        <v>0</v>
      </c>
    </row>
    <row r="21" spans="1:4" s="9" customFormat="1" ht="15.75" customHeight="1">
      <c r="A21" s="7" t="s">
        <v>299</v>
      </c>
      <c r="B21" s="60" t="s">
        <v>300</v>
      </c>
      <c r="C21" s="57" t="s">
        <v>251</v>
      </c>
      <c r="D21" s="58">
        <f>D15</f>
        <v>105919.23</v>
      </c>
    </row>
    <row r="22" spans="1:4" s="9" customFormat="1" ht="15.75" customHeight="1">
      <c r="A22" s="7" t="s">
        <v>55</v>
      </c>
      <c r="B22" s="60" t="s">
        <v>301</v>
      </c>
      <c r="C22" s="57" t="s">
        <v>251</v>
      </c>
      <c r="D22" s="58">
        <f>D8+D11-D15</f>
        <v>77933.74999999999</v>
      </c>
    </row>
    <row r="23" spans="1:4" s="9" customFormat="1" ht="15" customHeight="1">
      <c r="A23" s="7" t="s">
        <v>57</v>
      </c>
      <c r="B23" s="61" t="s">
        <v>302</v>
      </c>
      <c r="C23" s="57" t="s">
        <v>251</v>
      </c>
      <c r="D23" s="58">
        <v>0</v>
      </c>
    </row>
    <row r="24" spans="1:4" s="9" customFormat="1" ht="15" customHeight="1">
      <c r="A24" s="7" t="s">
        <v>59</v>
      </c>
      <c r="B24" s="61" t="s">
        <v>303</v>
      </c>
      <c r="C24" s="57" t="s">
        <v>251</v>
      </c>
      <c r="D24" s="58">
        <f>D22</f>
        <v>77933.74999999999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2" t="s">
        <v>305</v>
      </c>
      <c r="B26" s="62"/>
      <c r="C26" s="62"/>
      <c r="D26" s="62"/>
    </row>
    <row r="27" spans="1:4" s="9" customFormat="1" ht="16.5" customHeight="1">
      <c r="A27" s="7" t="s">
        <v>306</v>
      </c>
      <c r="B27" s="60" t="s">
        <v>307</v>
      </c>
      <c r="C27" s="57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7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7" t="s">
        <v>7</v>
      </c>
      <c r="D29" s="58" t="s">
        <v>308</v>
      </c>
    </row>
    <row r="30" spans="1:4" s="9" customFormat="1" ht="16.5" customHeight="1">
      <c r="A30" s="62" t="s">
        <v>313</v>
      </c>
      <c r="B30" s="62"/>
      <c r="C30" s="62"/>
      <c r="D30" s="62"/>
    </row>
    <row r="31" spans="1:4" s="9" customFormat="1" ht="16.5" customHeight="1">
      <c r="A31" s="7" t="s">
        <v>314</v>
      </c>
      <c r="B31" s="60" t="s">
        <v>307</v>
      </c>
      <c r="C31" s="57" t="s">
        <v>7</v>
      </c>
      <c r="D31" s="58">
        <v>0</v>
      </c>
    </row>
    <row r="32" spans="1:4" s="9" customFormat="1" ht="16.5" customHeight="1">
      <c r="A32" s="7" t="s">
        <v>315</v>
      </c>
      <c r="B32" s="60" t="s">
        <v>310</v>
      </c>
      <c r="C32" s="57" t="s">
        <v>7</v>
      </c>
      <c r="D32" s="58">
        <v>0</v>
      </c>
    </row>
    <row r="33" spans="1:4" s="9" customFormat="1" ht="16.5" customHeight="1">
      <c r="A33" s="7" t="s">
        <v>316</v>
      </c>
      <c r="B33" s="60" t="s">
        <v>312</v>
      </c>
      <c r="C33" s="57" t="s">
        <v>7</v>
      </c>
      <c r="D33" s="58">
        <v>0</v>
      </c>
    </row>
    <row r="34" spans="1:4" s="9" customFormat="1" ht="16.5" customHeight="1">
      <c r="A34" s="59" t="s">
        <v>317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318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319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320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321</v>
      </c>
      <c r="C38" s="57" t="s">
        <v>251</v>
      </c>
      <c r="D38" s="58">
        <v>0</v>
      </c>
    </row>
    <row r="39" spans="1:4" ht="16.5" customHeight="1">
      <c r="A39" s="59" t="s">
        <v>322</v>
      </c>
      <c r="B39" s="59"/>
      <c r="C39" s="59"/>
      <c r="D39" s="59"/>
    </row>
    <row r="40" spans="1:4" ht="30" customHeight="1">
      <c r="A40" s="7" t="s">
        <v>76</v>
      </c>
      <c r="B40" s="60" t="s">
        <v>323</v>
      </c>
      <c r="C40" s="57" t="s">
        <v>251</v>
      </c>
      <c r="D40" s="58">
        <v>39464.06</v>
      </c>
    </row>
    <row r="41" spans="1:4" ht="15" customHeight="1">
      <c r="A41" s="7" t="s">
        <v>79</v>
      </c>
      <c r="B41" s="61" t="s">
        <v>276</v>
      </c>
      <c r="C41" s="57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7" t="s">
        <v>251</v>
      </c>
      <c r="D42" s="58">
        <v>39464.06</v>
      </c>
    </row>
    <row r="43" spans="1:4" ht="30" customHeight="1">
      <c r="A43" s="7" t="s">
        <v>83</v>
      </c>
      <c r="B43" s="60" t="s">
        <v>324</v>
      </c>
      <c r="C43" s="57" t="s">
        <v>251</v>
      </c>
      <c r="D43" s="58">
        <v>60604.77</v>
      </c>
    </row>
    <row r="44" spans="1:4" ht="15" customHeight="1">
      <c r="A44" s="7" t="s">
        <v>325</v>
      </c>
      <c r="B44" s="61" t="s">
        <v>276</v>
      </c>
      <c r="C44" s="57" t="s">
        <v>251</v>
      </c>
      <c r="D44" s="58">
        <v>0</v>
      </c>
    </row>
    <row r="45" spans="1:4" ht="15" customHeight="1">
      <c r="A45" s="7" t="s">
        <v>326</v>
      </c>
      <c r="B45" s="61" t="s">
        <v>278</v>
      </c>
      <c r="C45" s="57" t="s">
        <v>251</v>
      </c>
      <c r="D45" s="58">
        <v>60604.77</v>
      </c>
    </row>
    <row r="46" spans="1:4" ht="17.25" customHeight="1">
      <c r="A46" s="59" t="s">
        <v>327</v>
      </c>
      <c r="B46" s="59"/>
      <c r="C46" s="59"/>
      <c r="D46" s="59"/>
    </row>
    <row r="47" spans="1:4" ht="14.25" customHeight="1">
      <c r="A47" s="7" t="s">
        <v>328</v>
      </c>
      <c r="B47" s="60" t="s">
        <v>205</v>
      </c>
      <c r="C47" s="57" t="s">
        <v>7</v>
      </c>
      <c r="D47" s="55" t="s">
        <v>122</v>
      </c>
    </row>
    <row r="48" spans="1:4" ht="15" customHeight="1">
      <c r="A48" s="7" t="s">
        <v>329</v>
      </c>
      <c r="B48" s="60" t="s">
        <v>129</v>
      </c>
      <c r="C48" s="57" t="s">
        <v>7</v>
      </c>
      <c r="D48" s="58" t="s">
        <v>161</v>
      </c>
    </row>
    <row r="49" spans="1:4" ht="15" customHeight="1">
      <c r="A49" s="7" t="s">
        <v>330</v>
      </c>
      <c r="B49" s="60" t="s">
        <v>331</v>
      </c>
      <c r="C49" s="57" t="s">
        <v>332</v>
      </c>
      <c r="D49" s="58">
        <f>(2903.26+2920.66+2903.26+3150.76+2732.48+3103.73)/24.76+(2868.32+3828.22+3047.59*3+3567.19)/25.98</f>
        <v>1462.4126129705837</v>
      </c>
    </row>
    <row r="50" spans="1:4" ht="15" customHeight="1">
      <c r="A50" s="7" t="s">
        <v>333</v>
      </c>
      <c r="B50" s="60" t="s">
        <v>334</v>
      </c>
      <c r="C50" s="57" t="s">
        <v>251</v>
      </c>
      <c r="D50" s="58">
        <v>37120.65</v>
      </c>
    </row>
    <row r="51" spans="1:4" ht="15" customHeight="1">
      <c r="A51" s="7" t="s">
        <v>335</v>
      </c>
      <c r="B51" s="61" t="s">
        <v>336</v>
      </c>
      <c r="C51" s="57" t="s">
        <v>251</v>
      </c>
      <c r="D51" s="58">
        <v>32934.29</v>
      </c>
    </row>
    <row r="52" spans="1:4" ht="15" customHeight="1">
      <c r="A52" s="7" t="s">
        <v>337</v>
      </c>
      <c r="B52" s="61" t="s">
        <v>338</v>
      </c>
      <c r="C52" s="57" t="s">
        <v>251</v>
      </c>
      <c r="D52" s="58">
        <v>12001.16</v>
      </c>
    </row>
    <row r="53" spans="1:4" ht="27.75" customHeight="1">
      <c r="A53" s="7" t="s">
        <v>339</v>
      </c>
      <c r="B53" s="61" t="s">
        <v>340</v>
      </c>
      <c r="C53" s="57" t="s">
        <v>251</v>
      </c>
      <c r="D53" s="58">
        <f>D50</f>
        <v>37120.65</v>
      </c>
    </row>
    <row r="54" spans="1:4" ht="27.75" customHeight="1">
      <c r="A54" s="7" t="s">
        <v>341</v>
      </c>
      <c r="B54" s="61" t="s">
        <v>342</v>
      </c>
      <c r="C54" s="57" t="s">
        <v>251</v>
      </c>
      <c r="D54" s="58">
        <v>36286.75</v>
      </c>
    </row>
    <row r="55" spans="1:4" ht="27.75" customHeight="1">
      <c r="A55" s="7" t="s">
        <v>343</v>
      </c>
      <c r="B55" s="61" t="s">
        <v>344</v>
      </c>
      <c r="C55" s="57" t="s">
        <v>251</v>
      </c>
      <c r="D55" s="58">
        <v>10359.45</v>
      </c>
    </row>
    <row r="56" spans="1:4" ht="27.75" customHeight="1">
      <c r="A56" s="7" t="s">
        <v>345</v>
      </c>
      <c r="B56" s="60" t="s">
        <v>346</v>
      </c>
      <c r="C56" s="57" t="s">
        <v>251</v>
      </c>
      <c r="D56" s="58">
        <v>0</v>
      </c>
    </row>
    <row r="57" spans="1:4" ht="15">
      <c r="A57" s="7" t="s">
        <v>347</v>
      </c>
      <c r="B57" s="60" t="s">
        <v>205</v>
      </c>
      <c r="C57" s="57" t="s">
        <v>7</v>
      </c>
      <c r="D57" s="55" t="s">
        <v>223</v>
      </c>
    </row>
    <row r="58" spans="1:4" ht="15">
      <c r="A58" s="7" t="s">
        <v>348</v>
      </c>
      <c r="B58" s="60" t="s">
        <v>129</v>
      </c>
      <c r="C58" s="57" t="s">
        <v>7</v>
      </c>
      <c r="D58" s="58" t="s">
        <v>161</v>
      </c>
    </row>
    <row r="59" spans="1:4" ht="15">
      <c r="A59" s="7" t="s">
        <v>349</v>
      </c>
      <c r="B59" s="60" t="s">
        <v>331</v>
      </c>
      <c r="C59" s="57" t="s">
        <v>332</v>
      </c>
      <c r="D59" s="58">
        <f>D49</f>
        <v>1462.4126129705837</v>
      </c>
    </row>
    <row r="60" spans="1:4" ht="15">
      <c r="A60" s="7" t="s">
        <v>350</v>
      </c>
      <c r="B60" s="60" t="s">
        <v>334</v>
      </c>
      <c r="C60" s="57" t="s">
        <v>251</v>
      </c>
      <c r="D60" s="58">
        <v>20157.37</v>
      </c>
    </row>
    <row r="61" spans="1:4" ht="15">
      <c r="A61" s="7" t="s">
        <v>351</v>
      </c>
      <c r="B61" s="61" t="s">
        <v>336</v>
      </c>
      <c r="C61" s="57" t="s">
        <v>251</v>
      </c>
      <c r="D61" s="58">
        <v>17884.08</v>
      </c>
    </row>
    <row r="62" spans="1:4" ht="15">
      <c r="A62" s="7" t="s">
        <v>352</v>
      </c>
      <c r="B62" s="61" t="s">
        <v>338</v>
      </c>
      <c r="C62" s="57" t="s">
        <v>251</v>
      </c>
      <c r="D62" s="58">
        <v>6516.91</v>
      </c>
    </row>
    <row r="63" spans="1:4" ht="28.5" customHeight="1">
      <c r="A63" s="7" t="s">
        <v>353</v>
      </c>
      <c r="B63" s="61" t="s">
        <v>340</v>
      </c>
      <c r="C63" s="57" t="s">
        <v>251</v>
      </c>
      <c r="D63" s="58">
        <f>D60</f>
        <v>20157.37</v>
      </c>
    </row>
    <row r="64" spans="1:4" ht="28.5" customHeight="1">
      <c r="A64" s="7" t="s">
        <v>354</v>
      </c>
      <c r="B64" s="61" t="s">
        <v>342</v>
      </c>
      <c r="C64" s="57" t="s">
        <v>251</v>
      </c>
      <c r="D64" s="58">
        <v>19704.54</v>
      </c>
    </row>
    <row r="65" spans="1:4" ht="28.5" customHeight="1">
      <c r="A65" s="7" t="s">
        <v>355</v>
      </c>
      <c r="B65" s="61" t="s">
        <v>344</v>
      </c>
      <c r="C65" s="57" t="s">
        <v>251</v>
      </c>
      <c r="D65" s="58">
        <v>5625.42</v>
      </c>
    </row>
    <row r="66" spans="1:4" ht="28.5" customHeight="1">
      <c r="A66" s="7" t="s">
        <v>356</v>
      </c>
      <c r="B66" s="60" t="s">
        <v>346</v>
      </c>
      <c r="C66" s="57" t="s">
        <v>251</v>
      </c>
      <c r="D66" s="58">
        <v>0</v>
      </c>
    </row>
    <row r="67" spans="1:4" ht="15">
      <c r="A67" s="7" t="s">
        <v>357</v>
      </c>
      <c r="B67" s="60" t="s">
        <v>205</v>
      </c>
      <c r="C67" s="57" t="s">
        <v>7</v>
      </c>
      <c r="D67" s="55" t="s">
        <v>135</v>
      </c>
    </row>
    <row r="68" spans="1:4" ht="15">
      <c r="A68" s="7" t="s">
        <v>358</v>
      </c>
      <c r="B68" s="60" t="s">
        <v>129</v>
      </c>
      <c r="C68" s="57" t="s">
        <v>7</v>
      </c>
      <c r="D68" s="58" t="s">
        <v>227</v>
      </c>
    </row>
    <row r="69" spans="1:4" ht="14.25" customHeight="1">
      <c r="A69" s="7" t="s">
        <v>359</v>
      </c>
      <c r="B69" s="60" t="s">
        <v>331</v>
      </c>
      <c r="C69" s="57" t="s">
        <v>332</v>
      </c>
      <c r="D69" s="58">
        <f>(10616.31*4+9414.31*2)/1544.97+(9825.5+14738.5+11080*4)/1612.71</f>
        <v>82.38636868835141</v>
      </c>
    </row>
    <row r="70" spans="1:4" ht="15">
      <c r="A70" s="7" t="s">
        <v>360</v>
      </c>
      <c r="B70" s="60" t="s">
        <v>334</v>
      </c>
      <c r="C70" s="57" t="s">
        <v>251</v>
      </c>
      <c r="D70" s="58">
        <v>130177.86</v>
      </c>
    </row>
    <row r="71" spans="1:4" ht="15">
      <c r="A71" s="7" t="s">
        <v>361</v>
      </c>
      <c r="B71" s="61" t="s">
        <v>336</v>
      </c>
      <c r="C71" s="57" t="s">
        <v>251</v>
      </c>
      <c r="D71" s="58">
        <v>115496.79</v>
      </c>
    </row>
    <row r="72" spans="1:4" ht="15">
      <c r="A72" s="7" t="s">
        <v>362</v>
      </c>
      <c r="B72" s="61" t="s">
        <v>338</v>
      </c>
      <c r="C72" s="57" t="s">
        <v>251</v>
      </c>
      <c r="D72" s="58">
        <v>42086.7</v>
      </c>
    </row>
    <row r="73" spans="1:4" ht="28.5" customHeight="1">
      <c r="A73" s="7" t="s">
        <v>363</v>
      </c>
      <c r="B73" s="61" t="s">
        <v>340</v>
      </c>
      <c r="C73" s="57" t="s">
        <v>251</v>
      </c>
      <c r="D73" s="58">
        <f>D70</f>
        <v>130177.86</v>
      </c>
    </row>
    <row r="74" spans="1:4" ht="28.5" customHeight="1">
      <c r="A74" s="7" t="s">
        <v>364</v>
      </c>
      <c r="B74" s="61" t="s">
        <v>342</v>
      </c>
      <c r="C74" s="57" t="s">
        <v>251</v>
      </c>
      <c r="D74" s="58">
        <v>136534.66</v>
      </c>
    </row>
    <row r="75" spans="1:4" ht="28.5" customHeight="1">
      <c r="A75" s="7" t="s">
        <v>365</v>
      </c>
      <c r="B75" s="61" t="s">
        <v>344</v>
      </c>
      <c r="C75" s="57" t="s">
        <v>251</v>
      </c>
      <c r="D75" s="58">
        <v>33166.87</v>
      </c>
    </row>
    <row r="76" spans="1:4" ht="28.5" customHeight="1">
      <c r="A76" s="7" t="s">
        <v>366</v>
      </c>
      <c r="B76" s="60" t="s">
        <v>346</v>
      </c>
      <c r="C76" s="57" t="s">
        <v>251</v>
      </c>
      <c r="D76" s="58">
        <v>0</v>
      </c>
    </row>
    <row r="77" spans="1:4" ht="15" customHeight="1">
      <c r="A77" s="59" t="s">
        <v>367</v>
      </c>
      <c r="B77" s="59"/>
      <c r="C77" s="59"/>
      <c r="D77" s="59"/>
    </row>
    <row r="78" spans="1:4" ht="15">
      <c r="A78" s="7" t="s">
        <v>368</v>
      </c>
      <c r="B78" s="60" t="s">
        <v>318</v>
      </c>
      <c r="C78" s="57" t="s">
        <v>38</v>
      </c>
      <c r="D78" s="58">
        <v>0</v>
      </c>
    </row>
    <row r="79" spans="1:4" ht="15">
      <c r="A79" s="7" t="s">
        <v>369</v>
      </c>
      <c r="B79" s="60" t="s">
        <v>319</v>
      </c>
      <c r="C79" s="57" t="s">
        <v>38</v>
      </c>
      <c r="D79" s="58">
        <v>0</v>
      </c>
    </row>
    <row r="80" spans="1:4" ht="30">
      <c r="A80" s="7" t="s">
        <v>370</v>
      </c>
      <c r="B80" s="60" t="s">
        <v>320</v>
      </c>
      <c r="C80" s="57" t="s">
        <v>38</v>
      </c>
      <c r="D80" s="58">
        <v>0</v>
      </c>
    </row>
    <row r="81" spans="1:4" ht="15">
      <c r="A81" s="7" t="s">
        <v>371</v>
      </c>
      <c r="B81" s="60" t="s">
        <v>321</v>
      </c>
      <c r="C81" s="57" t="s">
        <v>251</v>
      </c>
      <c r="D81" s="58">
        <v>0</v>
      </c>
    </row>
    <row r="82" spans="1:4" ht="15" customHeight="1">
      <c r="A82" s="59" t="s">
        <v>372</v>
      </c>
      <c r="B82" s="59"/>
      <c r="C82" s="59"/>
      <c r="D82" s="59"/>
    </row>
    <row r="83" spans="1:4" ht="15">
      <c r="A83" s="7" t="s">
        <v>373</v>
      </c>
      <c r="B83" s="60" t="s">
        <v>374</v>
      </c>
      <c r="C83" s="57" t="s">
        <v>38</v>
      </c>
      <c r="D83" s="58">
        <v>2</v>
      </c>
    </row>
    <row r="84" spans="1:4" ht="15">
      <c r="A84" s="7" t="s">
        <v>375</v>
      </c>
      <c r="B84" s="60" t="s">
        <v>376</v>
      </c>
      <c r="C84" s="57" t="s">
        <v>38</v>
      </c>
      <c r="D84" s="58">
        <v>0</v>
      </c>
    </row>
    <row r="85" spans="1:4" ht="28.5" customHeight="1">
      <c r="A85" s="7" t="s">
        <v>377</v>
      </c>
      <c r="B85" s="60" t="s">
        <v>378</v>
      </c>
      <c r="C85" s="57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