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'2.1'!$A$1:$D$41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'2.1'!$A$1:$D$41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<sst xmlns="http://schemas.openxmlformats.org/spreadsheetml/2006/main" count="847" uniqueCount="372">
  <si>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</si>
  <si>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</si>
  <si>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</si>
  <si>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</si>
  <si>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</si>
  <si>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</si>
  <si>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</si>
  <si>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</si>
  <si>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</si>
  <si>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</si>
  <si>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</si>
  <si>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</si>
  <si>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17.05.2008,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</si>
  <si>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</si>
  <si>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</si>
  <si>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</si>
  <si>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</si>
  <si>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</si>
  <si>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</si>
  <si>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</si>
  <si>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</si>
  <si>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</si>
  <si>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</si>
  <si>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</si>
  <si>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</si>
  <si>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Ногинское шоссе, д. 20</t>
  </si>
  <si>
    <t>6.</t>
  </si>
  <si>
    <t>Год постройки / Год ввода дома в эксплуатацию</t>
  </si>
  <si>
    <t>2007г.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</si>
  <si>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</si>
  <si>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</si>
  <si>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</si>
  <si>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</si>
  <si>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</si>
  <si>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</si>
  <si>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</si>
  <si>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</si>
  <si>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</si>
  <si>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</si>
  <si>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</si>
  <si>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</si>
  <si>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</si>
  <si>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</si>
  <si>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</si>
  <si>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</si>
  <si>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</si>
  <si>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</si>
  <si>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</si>
  <si>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</si>
  <si>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</si>
  <si>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</si>
  <si>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</si>
  <si>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</si>
  <si>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</si>
  <si>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</si>
  <si>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</si>
  <si>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</si>
  <si>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</si>
  <si>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</si>
  <si>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</si>
  <si>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</si>
  <si>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</si>
  <si>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</si>
  <si>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50:46:0010401:10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</si>
  <si>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</si>
  <si>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</si>
  <si>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</si>
  <si>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</si>
  <si>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</si>
  <si>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</si>
  <si>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</si>
  <si>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</si>
  <si>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</si>
  <si>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</si>
  <si>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</si>
  <si>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</si>
  <si>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</si>
  <si>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</si>
  <si>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</si>
  <si>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</si>
  <si>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</si>
  <si>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</si>
  <si>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</si>
  <si>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</si>
  <si>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</si>
  <si>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</si>
  <si>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</si>
  <si>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</si>
  <si>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</si>
  <si>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</si>
  <si>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</si>
  <si>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</si>
  <si>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</si>
  <si>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Свайный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</si>
  <si>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</si>
  <si>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</si>
  <si>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</si>
  <si>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</si>
  <si>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</si>
  <si>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</si>
  <si>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</si>
  <si>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</si>
  <si>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</si>
  <si>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</si>
  <si>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</si>
  <si>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</si>
  <si>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</si>
  <si>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</si>
  <si>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</si>
  <si>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</si>
  <si>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</si>
  <si>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</si>
  <si>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</si>
  <si>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</si>
  <si>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</si>
  <si>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</si>
  <si>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</si>
  <si>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</si>
  <si>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</si>
  <si>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</si>
  <si>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2009г.</t>
  </si>
  <si>
    <t>11.1</t>
  </si>
  <si>
    <t>12.1</t>
  </si>
  <si>
    <t>Грузопассажирский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</si>
  <si>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</si>
  <si>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</si>
  <si>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</si>
  <si>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</si>
  <si>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</si>
  <si>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</si>
  <si>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</si>
  <si>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</si>
  <si>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</si>
  <si>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</si>
  <si>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</si>
  <si>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</si>
  <si>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</si>
  <si>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</si>
  <si>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</si>
  <si>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</si>
  <si>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</si>
  <si>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</si>
  <si>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</si>
  <si>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</si>
  <si>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</si>
  <si>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</si>
  <si>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</si>
  <si>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</si>
  <si>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</si>
  <si>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</si>
  <si>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</si>
  <si>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</si>
  <si>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</si>
  <si>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</si>
  <si>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</si>
  <si>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</si>
  <si>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</si>
  <si>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</si>
  <si>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</si>
  <si>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</si>
  <si>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</si>
  <si>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</si>
  <si>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</si>
  <si>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</si>
  <si>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</si>
  <si>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</si>
  <si>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</si>
  <si>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</si>
  <si>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</si>
  <si>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</si>
  <si>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</si>
  <si>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</si>
  <si>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</si>
  <si>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</si>
  <si>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</si>
  <si>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</si>
  <si>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</si>
  <si>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</si>
  <si>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</si>
  <si>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</si>
  <si>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</si>
  <si>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</si>
  <si>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</si>
  <si>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</si>
  <si>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</si>
  <si>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</si>
  <si>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</si>
  <si>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</si>
  <si>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</si>
  <si>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</si>
  <si>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пожарные гидранты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</si>
  <si>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</si>
  <si>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</si>
  <si>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</si>
  <si>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</si>
  <si>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</si>
  <si>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</si>
  <si>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</si>
  <si>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</si>
  <si>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</si>
  <si>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</si>
  <si>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</si>
  <si>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</si>
  <si>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</si>
  <si>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</si>
  <si>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</si>
  <si>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</si>
  <si>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</si>
  <si>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</si>
  <si>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</si>
  <si>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</si>
  <si>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</si>
  <si>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</si>
  <si>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 xml:space="preserve"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
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</si>
  <si>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</si>
  <si>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</si>
  <si>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</si>
  <si>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</si>
  <si>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</si>
  <si>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- 13,63     1-ый этаж - 6,90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</si>
  <si>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</si>
  <si>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</si>
  <si>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</si>
  <si>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</si>
  <si>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</si>
  <si>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</si>
  <si>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</si>
  <si>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</si>
  <si>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</si>
  <si>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</si>
  <si>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</si>
  <si>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</si>
  <si>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</si>
  <si>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</si>
  <si>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</si>
  <si>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</si>
  <si>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</si>
  <si>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</si>
  <si>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</si>
  <si>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</si>
  <si>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</si>
  <si>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</si>
  <si>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</si>
  <si>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</si>
  <si>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</si>
  <si>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</si>
  <si>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</si>
  <si>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</si>
  <si>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</si>
  <si>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</si>
  <si>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5,40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</si>
  <si>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</si>
  <si>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</si>
  <si>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</si>
  <si>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</si>
  <si>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3,60 куб.м/чел.</t>
  </si>
  <si>
    <t>Водоотведение</t>
  </si>
  <si>
    <t>куб. м</t>
  </si>
  <si>
    <t xml:space="preserve"> 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</si>
  <si>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</si>
  <si>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</si>
  <si>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</si>
  <si>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0,01500 Гкал/кв.м</t>
  </si>
  <si>
    <t>кВт*ч</t>
  </si>
  <si>
    <t>Открытое акционерное Общество "Мосэнергосбыт"; ИНН 7736520080</t>
  </si>
  <si>
    <t>от 13.12.2013г. № 144-Р Распоряжение Комитета по ценам и тарифам Московской области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</si>
  <si>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</si>
  <si>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</si>
  <si>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</si>
  <si>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</si>
  <si>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</si>
  <si>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</si>
  <si>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</si>
  <si>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</si>
  <si>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</si>
  <si>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</si>
  <si>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</si>
  <si>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</si>
  <si>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</si>
  <si>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</si>
  <si>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</si>
  <si>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</si>
  <si>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</si>
  <si>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</si>
  <si>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</si>
  <si>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</si>
  <si>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</si>
  <si>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</si>
  <si>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</si>
  <si>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</si>
  <si>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</si>
  <si>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17.05.2006г.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</si>
  <si>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</si>
  <si>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</si>
  <si>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</si>
  <si>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</si>
  <si>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</si>
  <si>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</si>
  <si>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</si>
  <si>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</si>
  <si>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</si>
  <si>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</si>
  <si>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</si>
  <si>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</si>
  <si>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</si>
  <si>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</si>
  <si>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</si>
  <si>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</si>
  <si>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</si>
  <si>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</si>
  <si>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</si>
  <si>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</si>
  <si>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</si>
  <si>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</si>
  <si>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</si>
  <si>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</si>
  <si>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</si>
  <si>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</si>
  <si>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</si>
  <si>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</si>
  <si>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</si>
  <si>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</si>
  <si>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</si>
  <si>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</si>
  <si>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</si>
  <si>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л.кл.1-го подъезда, цоколя, замена задвижек на шаровые краны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</si>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</sst>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5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53;&#1086;&#1075;&#1080;&#1085;&#1089;&#1082;&#1086;&#1077;%20&#1096;&#1086;&#1089;&#1089;&#1077;%20&#1076;.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2">
      <selection activeCell="A11" sqref="A11"/>
    </sheetView>
  </sheetViews>
  <sheetFormatPr defaultColWidth="9.140625" defaultRowHeight="15"/>
  <cols>
    <col min="1" max="1" width="5.8515625" style="1" customWidth="1"/>
    <col min="2" max="2" width="50.28125" style="2" customWidth="1"/>
    <col min="3" max="3" width="6.7109375" style="3" customWidth="1"/>
    <col min="4" max="4" width="32.8515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9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5" t="s">
        <v>38</v>
      </c>
      <c r="C17" s="9" t="s">
        <v>39</v>
      </c>
      <c r="D17" s="9">
        <v>17</v>
      </c>
    </row>
    <row r="18" spans="1:4" s="10" customFormat="1" ht="19.5" customHeight="1">
      <c r="A18" s="7" t="s">
        <v>40</v>
      </c>
      <c r="B18" s="15" t="s">
        <v>41</v>
      </c>
      <c r="C18" s="9" t="s">
        <v>39</v>
      </c>
      <c r="D18" s="9">
        <v>17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2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4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136</v>
      </c>
    </row>
    <row r="22" spans="1:4" s="10" customFormat="1" ht="19.5" customHeight="1">
      <c r="A22" s="7" t="s">
        <v>48</v>
      </c>
      <c r="B22" s="16" t="s">
        <v>49</v>
      </c>
      <c r="C22" s="9" t="s">
        <v>39</v>
      </c>
      <c r="D22" s="9">
        <v>136</v>
      </c>
    </row>
    <row r="23" spans="1:4" s="10" customFormat="1" ht="19.5" customHeight="1">
      <c r="A23" s="7" t="s">
        <v>50</v>
      </c>
      <c r="B23" s="16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7">
        <f>D25+D26+D27</f>
        <v>10990.7</v>
      </c>
    </row>
    <row r="25" spans="1:4" s="10" customFormat="1" ht="19.5" customHeight="1">
      <c r="A25" s="7" t="s">
        <v>55</v>
      </c>
      <c r="B25" s="15" t="s">
        <v>56</v>
      </c>
      <c r="C25" s="9" t="s">
        <v>54</v>
      </c>
      <c r="D25" s="17">
        <v>8946.5</v>
      </c>
    </row>
    <row r="26" spans="1:4" s="10" customFormat="1" ht="19.5" customHeight="1">
      <c r="A26" s="7" t="s">
        <v>57</v>
      </c>
      <c r="B26" s="15" t="s">
        <v>58</v>
      </c>
      <c r="C26" s="9" t="s">
        <v>54</v>
      </c>
      <c r="D26" s="17">
        <v>0</v>
      </c>
    </row>
    <row r="27" spans="1:4" s="10" customFormat="1" ht="30" customHeight="1">
      <c r="A27" s="7" t="s">
        <v>59</v>
      </c>
      <c r="B27" s="15" t="s">
        <v>60</v>
      </c>
      <c r="C27" s="9" t="s">
        <v>54</v>
      </c>
      <c r="D27" s="17">
        <v>2044.2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8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/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112.5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10" sqref="A10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88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3" t="s">
        <v>91</v>
      </c>
      <c r="B6" s="24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3" t="s">
        <v>95</v>
      </c>
      <c r="B8" s="24" t="s">
        <v>96</v>
      </c>
      <c r="C8" s="7" t="s">
        <v>7</v>
      </c>
      <c r="D8" s="7" t="s">
        <v>97</v>
      </c>
    </row>
    <row r="9" spans="1:4" s="10" customFormat="1" ht="19.5" customHeight="1">
      <c r="A9" s="23" t="s">
        <v>98</v>
      </c>
      <c r="B9" s="24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36" customHeight="1">
      <c r="A11" s="23" t="s">
        <v>23</v>
      </c>
      <c r="B11" s="24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105</v>
      </c>
      <c r="C13" s="7" t="s">
        <v>7</v>
      </c>
      <c r="D13" s="7" t="s">
        <v>106</v>
      </c>
    </row>
    <row r="14" spans="1:4" s="10" customFormat="1" ht="19.5" customHeight="1">
      <c r="A14" s="23" t="s">
        <v>29</v>
      </c>
      <c r="B14" s="24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110</v>
      </c>
      <c r="C16" s="7" t="s">
        <v>54</v>
      </c>
      <c r="D16" s="20">
        <v>590.9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2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11" t="s">
        <v>116</v>
      </c>
      <c r="C21" s="7" t="s">
        <v>7</v>
      </c>
      <c r="D21" s="7">
        <v>1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 t="s">
        <v>118</v>
      </c>
    </row>
    <row r="23" spans="1:4" s="10" customFormat="1" ht="19.5" customHeight="1">
      <c r="A23" s="23" t="s">
        <v>44</v>
      </c>
      <c r="B23" s="24" t="s">
        <v>119</v>
      </c>
      <c r="C23" s="7" t="s">
        <v>7</v>
      </c>
      <c r="D23" s="7" t="s">
        <v>120</v>
      </c>
    </row>
    <row r="24" spans="1:4" s="10" customFormat="1" ht="19.5" customHeight="1">
      <c r="A24" s="25" t="s">
        <v>121</v>
      </c>
      <c r="B24" s="11" t="s">
        <v>116</v>
      </c>
      <c r="C24" s="7" t="s">
        <v>7</v>
      </c>
      <c r="D24" s="7">
        <v>1</v>
      </c>
    </row>
    <row r="25" spans="1:4" s="10" customFormat="1" ht="19.5" customHeight="1">
      <c r="A25" s="25" t="s">
        <v>122</v>
      </c>
      <c r="B25" s="24" t="s">
        <v>117</v>
      </c>
      <c r="C25" s="7" t="s">
        <v>7</v>
      </c>
      <c r="D25" s="7" t="s">
        <v>123</v>
      </c>
    </row>
    <row r="26" spans="1:4" s="10" customFormat="1" ht="19.5" customHeight="1">
      <c r="A26" s="25" t="s">
        <v>124</v>
      </c>
      <c r="B26" s="24" t="s">
        <v>119</v>
      </c>
      <c r="C26" s="7" t="s">
        <v>7</v>
      </c>
      <c r="D26" s="7" t="s">
        <v>120</v>
      </c>
    </row>
    <row r="27" spans="1:4" s="10" customFormat="1" ht="19.5" customHeight="1">
      <c r="A27" s="25" t="s">
        <v>125</v>
      </c>
      <c r="B27" s="11" t="s">
        <v>116</v>
      </c>
      <c r="C27" s="7" t="s">
        <v>7</v>
      </c>
      <c r="D27" s="7">
        <v>2</v>
      </c>
    </row>
    <row r="28" spans="1:4" s="10" customFormat="1" ht="19.5" customHeight="1">
      <c r="A28" s="25" t="s">
        <v>126</v>
      </c>
      <c r="B28" s="24" t="s">
        <v>117</v>
      </c>
      <c r="C28" s="7" t="s">
        <v>7</v>
      </c>
      <c r="D28" s="7" t="s">
        <v>118</v>
      </c>
    </row>
    <row r="29" spans="1:4" s="10" customFormat="1" ht="19.5" customHeight="1">
      <c r="A29" s="25" t="s">
        <v>127</v>
      </c>
      <c r="B29" s="24" t="s">
        <v>119</v>
      </c>
      <c r="C29" s="7" t="s">
        <v>7</v>
      </c>
      <c r="D29" s="7" t="s">
        <v>120</v>
      </c>
    </row>
    <row r="30" spans="1:4" s="10" customFormat="1" ht="19.5" customHeight="1">
      <c r="A30" s="25" t="s">
        <v>128</v>
      </c>
      <c r="B30" s="11" t="s">
        <v>116</v>
      </c>
      <c r="C30" s="7" t="s">
        <v>7</v>
      </c>
      <c r="D30" s="7">
        <v>2</v>
      </c>
    </row>
    <row r="31" spans="1:4" s="10" customFormat="1" ht="19.5" customHeight="1">
      <c r="A31" s="25" t="s">
        <v>129</v>
      </c>
      <c r="B31" s="24" t="s">
        <v>117</v>
      </c>
      <c r="C31" s="7" t="s">
        <v>7</v>
      </c>
      <c r="D31" s="7" t="s">
        <v>123</v>
      </c>
    </row>
    <row r="32" spans="1:4" s="10" customFormat="1" ht="19.5" customHeight="1">
      <c r="A32" s="25" t="s">
        <v>130</v>
      </c>
      <c r="B32" s="24" t="s">
        <v>119</v>
      </c>
      <c r="C32" s="7" t="s">
        <v>7</v>
      </c>
      <c r="D32" s="7" t="s">
        <v>120</v>
      </c>
    </row>
    <row r="33" spans="1:4" s="10" customFormat="1" ht="19.5" customHeight="1" hidden="1" outlineLevel="1">
      <c r="A33" s="25" t="s">
        <v>131</v>
      </c>
      <c r="B33" s="11" t="s">
        <v>116</v>
      </c>
      <c r="C33" s="7" t="s">
        <v>7</v>
      </c>
      <c r="D33" s="7"/>
    </row>
    <row r="34" spans="1:4" s="10" customFormat="1" ht="19.5" customHeight="1" hidden="1" outlineLevel="1">
      <c r="A34" s="25" t="s">
        <v>132</v>
      </c>
      <c r="B34" s="24" t="s">
        <v>117</v>
      </c>
      <c r="C34" s="7" t="s">
        <v>7</v>
      </c>
      <c r="D34" s="7"/>
    </row>
    <row r="35" spans="1:4" s="10" customFormat="1" ht="19.5" customHeight="1" hidden="1" outlineLevel="1">
      <c r="A35" s="25" t="s">
        <v>133</v>
      </c>
      <c r="B35" s="24" t="s">
        <v>119</v>
      </c>
      <c r="C35" s="7" t="s">
        <v>7</v>
      </c>
      <c r="D35" s="7"/>
    </row>
    <row r="36" spans="1:4" s="10" customFormat="1" ht="19.5" customHeight="1" hidden="1" outlineLevel="1">
      <c r="A36" s="25" t="s">
        <v>134</v>
      </c>
      <c r="B36" s="11" t="s">
        <v>116</v>
      </c>
      <c r="C36" s="7" t="s">
        <v>7</v>
      </c>
      <c r="D36" s="7"/>
    </row>
    <row r="37" spans="1:4" s="10" customFormat="1" ht="19.5" customHeight="1" hidden="1" outlineLevel="1">
      <c r="A37" s="25" t="s">
        <v>135</v>
      </c>
      <c r="B37" s="24" t="s">
        <v>117</v>
      </c>
      <c r="C37" s="7" t="s">
        <v>7</v>
      </c>
      <c r="D37" s="7"/>
    </row>
    <row r="38" spans="1:4" s="10" customFormat="1" ht="19.5" customHeight="1" hidden="1" outlineLevel="1">
      <c r="A38" s="25" t="s">
        <v>136</v>
      </c>
      <c r="B38" s="24" t="s">
        <v>119</v>
      </c>
      <c r="C38" s="7" t="s">
        <v>7</v>
      </c>
      <c r="D38" s="7"/>
    </row>
    <row r="39" spans="1:4" s="10" customFormat="1" ht="19.5" customHeight="1">
      <c r="A39" s="11" t="s">
        <v>137</v>
      </c>
      <c r="B39" s="11"/>
      <c r="C39" s="11"/>
      <c r="D39" s="11"/>
    </row>
    <row r="40" spans="1:4" s="10" customFormat="1" ht="19.5" customHeight="1" outlineLevel="1">
      <c r="A40" s="23" t="s">
        <v>46</v>
      </c>
      <c r="B40" s="24" t="s">
        <v>138</v>
      </c>
      <c r="C40" s="7" t="s">
        <v>7</v>
      </c>
      <c r="D40" s="26" t="s">
        <v>139</v>
      </c>
    </row>
    <row r="41" spans="1:4" s="10" customFormat="1" ht="33.75" customHeight="1" outlineLevel="1">
      <c r="A41" s="23" t="s">
        <v>48</v>
      </c>
      <c r="B41" s="24" t="s">
        <v>140</v>
      </c>
      <c r="C41" s="7" t="s">
        <v>7</v>
      </c>
      <c r="D41" s="7" t="s">
        <v>141</v>
      </c>
    </row>
    <row r="42" spans="1:4" s="10" customFormat="1" ht="19.5" customHeight="1" outlineLevel="1">
      <c r="A42" s="23" t="s">
        <v>50</v>
      </c>
      <c r="B42" s="24" t="s">
        <v>142</v>
      </c>
      <c r="C42" s="7" t="s">
        <v>7</v>
      </c>
      <c r="D42" s="7"/>
    </row>
    <row r="43" spans="1:4" s="10" customFormat="1" ht="19.5" customHeight="1" outlineLevel="1">
      <c r="A43" s="23" t="s">
        <v>52</v>
      </c>
      <c r="B43" s="24" t="s">
        <v>143</v>
      </c>
      <c r="C43" s="7" t="s">
        <v>7</v>
      </c>
      <c r="D43" s="7" t="s">
        <v>7</v>
      </c>
    </row>
    <row r="44" spans="1:4" s="10" customFormat="1" ht="19.5" customHeight="1" outlineLevel="1">
      <c r="A44" s="23" t="s">
        <v>55</v>
      </c>
      <c r="B44" s="24" t="s">
        <v>144</v>
      </c>
      <c r="C44" s="7" t="s">
        <v>7</v>
      </c>
      <c r="D44" s="7" t="s">
        <v>7</v>
      </c>
    </row>
    <row r="45" spans="1:4" s="10" customFormat="1" ht="19.5" customHeight="1" outlineLevel="1">
      <c r="A45" s="23" t="s">
        <v>57</v>
      </c>
      <c r="B45" s="24" t="s">
        <v>145</v>
      </c>
      <c r="C45" s="7" t="s">
        <v>7</v>
      </c>
      <c r="D45" s="7" t="s">
        <v>7</v>
      </c>
    </row>
    <row r="46" spans="1:4" s="10" customFormat="1" ht="19.5" customHeight="1" outlineLevel="1">
      <c r="A46" s="25" t="s">
        <v>146</v>
      </c>
      <c r="B46" s="24" t="s">
        <v>138</v>
      </c>
      <c r="C46" s="7" t="s">
        <v>7</v>
      </c>
      <c r="D46" s="26" t="s">
        <v>147</v>
      </c>
    </row>
    <row r="47" spans="1:4" s="10" customFormat="1" ht="32.25" customHeight="1" outlineLevel="1">
      <c r="A47" s="25" t="s">
        <v>148</v>
      </c>
      <c r="B47" s="24" t="s">
        <v>140</v>
      </c>
      <c r="C47" s="7" t="s">
        <v>7</v>
      </c>
      <c r="D47" s="7" t="s">
        <v>141</v>
      </c>
    </row>
    <row r="48" spans="1:4" s="10" customFormat="1" ht="19.5" customHeight="1" outlineLevel="1">
      <c r="A48" s="25" t="s">
        <v>149</v>
      </c>
      <c r="B48" s="24" t="s">
        <v>142</v>
      </c>
      <c r="C48" s="7" t="s">
        <v>7</v>
      </c>
      <c r="D48" s="7"/>
    </row>
    <row r="49" spans="1:4" s="10" customFormat="1" ht="19.5" customHeight="1" outlineLevel="1">
      <c r="A49" s="25" t="s">
        <v>150</v>
      </c>
      <c r="B49" s="24" t="s">
        <v>143</v>
      </c>
      <c r="C49" s="7" t="s">
        <v>7</v>
      </c>
      <c r="D49" s="7" t="s">
        <v>7</v>
      </c>
    </row>
    <row r="50" spans="1:4" s="10" customFormat="1" ht="19.5" customHeight="1" outlineLevel="1">
      <c r="A50" s="25" t="s">
        <v>151</v>
      </c>
      <c r="B50" s="24" t="s">
        <v>144</v>
      </c>
      <c r="C50" s="7" t="s">
        <v>7</v>
      </c>
      <c r="D50" s="7" t="s">
        <v>7</v>
      </c>
    </row>
    <row r="51" spans="1:4" s="10" customFormat="1" ht="19.5" customHeight="1" outlineLevel="1">
      <c r="A51" s="25" t="s">
        <v>152</v>
      </c>
      <c r="B51" s="24" t="s">
        <v>145</v>
      </c>
      <c r="C51" s="7" t="s">
        <v>7</v>
      </c>
      <c r="D51" s="7" t="s">
        <v>7</v>
      </c>
    </row>
    <row r="52" spans="1:4" s="10" customFormat="1" ht="19.5" customHeight="1" outlineLevel="1">
      <c r="A52" s="25" t="s">
        <v>153</v>
      </c>
      <c r="B52" s="24" t="s">
        <v>138</v>
      </c>
      <c r="C52" s="7" t="s">
        <v>7</v>
      </c>
      <c r="D52" s="26" t="s">
        <v>154</v>
      </c>
    </row>
    <row r="53" spans="1:4" s="10" customFormat="1" ht="39.75" customHeight="1" outlineLevel="1">
      <c r="A53" s="25" t="s">
        <v>155</v>
      </c>
      <c r="B53" s="24" t="s">
        <v>140</v>
      </c>
      <c r="C53" s="7" t="s">
        <v>7</v>
      </c>
      <c r="D53" s="7" t="s">
        <v>141</v>
      </c>
    </row>
    <row r="54" spans="1:4" s="10" customFormat="1" ht="19.5" customHeight="1" outlineLevel="1">
      <c r="A54" s="25" t="s">
        <v>156</v>
      </c>
      <c r="B54" s="24" t="s">
        <v>142</v>
      </c>
      <c r="C54" s="7" t="s">
        <v>7</v>
      </c>
      <c r="D54" s="7"/>
    </row>
    <row r="55" spans="1:4" s="10" customFormat="1" ht="19.5" customHeight="1" outlineLevel="1">
      <c r="A55" s="25" t="s">
        <v>157</v>
      </c>
      <c r="B55" s="24" t="s">
        <v>143</v>
      </c>
      <c r="C55" s="7" t="s">
        <v>7</v>
      </c>
      <c r="D55" s="7" t="s">
        <v>7</v>
      </c>
    </row>
    <row r="56" spans="1:4" s="10" customFormat="1" ht="19.5" customHeight="1" outlineLevel="1">
      <c r="A56" s="25" t="s">
        <v>158</v>
      </c>
      <c r="B56" s="24" t="s">
        <v>144</v>
      </c>
      <c r="C56" s="7" t="s">
        <v>7</v>
      </c>
      <c r="D56" s="7" t="s">
        <v>7</v>
      </c>
    </row>
    <row r="57" spans="1:4" s="10" customFormat="1" ht="19.5" customHeight="1" outlineLevel="1">
      <c r="A57" s="25" t="s">
        <v>159</v>
      </c>
      <c r="B57" s="24" t="s">
        <v>145</v>
      </c>
      <c r="C57" s="7" t="s">
        <v>7</v>
      </c>
      <c r="D57" s="7" t="s">
        <v>7</v>
      </c>
    </row>
    <row r="58" spans="1:4" s="10" customFormat="1" ht="19.5" customHeight="1" outlineLevel="1">
      <c r="A58" s="25" t="s">
        <v>160</v>
      </c>
      <c r="B58" s="24" t="s">
        <v>138</v>
      </c>
      <c r="C58" s="7" t="s">
        <v>7</v>
      </c>
      <c r="D58" s="26" t="s">
        <v>161</v>
      </c>
    </row>
    <row r="59" spans="1:4" s="10" customFormat="1" ht="30.75" customHeight="1" outlineLevel="1">
      <c r="A59" s="25" t="s">
        <v>162</v>
      </c>
      <c r="B59" s="24" t="s">
        <v>140</v>
      </c>
      <c r="C59" s="7" t="s">
        <v>7</v>
      </c>
      <c r="D59" s="7" t="s">
        <v>141</v>
      </c>
    </row>
    <row r="60" spans="1:4" s="10" customFormat="1" ht="19.5" customHeight="1" outlineLevel="1">
      <c r="A60" s="25" t="s">
        <v>163</v>
      </c>
      <c r="B60" s="24" t="s">
        <v>142</v>
      </c>
      <c r="C60" s="7" t="s">
        <v>7</v>
      </c>
      <c r="D60" s="7"/>
    </row>
    <row r="61" spans="1:4" s="10" customFormat="1" ht="19.5" customHeight="1" outlineLevel="1">
      <c r="A61" s="25" t="s">
        <v>164</v>
      </c>
      <c r="B61" s="24" t="s">
        <v>143</v>
      </c>
      <c r="C61" s="7" t="s">
        <v>7</v>
      </c>
      <c r="D61" s="7" t="s">
        <v>7</v>
      </c>
    </row>
    <row r="62" spans="1:4" s="10" customFormat="1" ht="19.5" customHeight="1" outlineLevel="1">
      <c r="A62" s="25" t="s">
        <v>165</v>
      </c>
      <c r="B62" s="24" t="s">
        <v>144</v>
      </c>
      <c r="C62" s="7" t="s">
        <v>7</v>
      </c>
      <c r="D62" s="7" t="s">
        <v>7</v>
      </c>
    </row>
    <row r="63" spans="1:4" s="10" customFormat="1" ht="19.5" customHeight="1" outlineLevel="1">
      <c r="A63" s="25" t="s">
        <v>166</v>
      </c>
      <c r="B63" s="24" t="s">
        <v>145</v>
      </c>
      <c r="C63" s="7" t="s">
        <v>7</v>
      </c>
      <c r="D63" s="7" t="s">
        <v>7</v>
      </c>
    </row>
    <row r="64" spans="1:4" s="10" customFormat="1" ht="19.5" customHeight="1">
      <c r="A64" s="11" t="s">
        <v>167</v>
      </c>
      <c r="B64" s="11"/>
      <c r="C64" s="11"/>
      <c r="D64" s="11"/>
    </row>
    <row r="65" spans="1:4" s="10" customFormat="1" ht="19.5" customHeight="1">
      <c r="A65" s="23" t="s">
        <v>59</v>
      </c>
      <c r="B65" s="24" t="s">
        <v>168</v>
      </c>
      <c r="C65" s="7" t="s">
        <v>7</v>
      </c>
      <c r="D65" s="7" t="s">
        <v>169</v>
      </c>
    </row>
    <row r="66" spans="1:4" s="10" customFormat="1" ht="19.5" customHeight="1">
      <c r="A66" s="23" t="s">
        <v>61</v>
      </c>
      <c r="B66" s="24" t="s">
        <v>170</v>
      </c>
      <c r="C66" s="7" t="s">
        <v>39</v>
      </c>
      <c r="D66" s="7"/>
    </row>
    <row r="67" spans="1:4" s="10" customFormat="1" ht="19.5" customHeight="1">
      <c r="A67" s="11" t="s">
        <v>171</v>
      </c>
      <c r="B67" s="11"/>
      <c r="C67" s="11"/>
      <c r="D67" s="11"/>
    </row>
    <row r="68" spans="1:4" s="10" customFormat="1" ht="19.5" customHeight="1">
      <c r="A68" s="23" t="s">
        <v>64</v>
      </c>
      <c r="B68" s="24" t="s">
        <v>172</v>
      </c>
      <c r="C68" s="7" t="s">
        <v>7</v>
      </c>
      <c r="D68" s="7" t="s">
        <v>169</v>
      </c>
    </row>
    <row r="69" spans="1:4" s="10" customFormat="1" ht="19.5" customHeight="1">
      <c r="A69" s="11" t="s">
        <v>173</v>
      </c>
      <c r="B69" s="11"/>
      <c r="C69" s="11"/>
      <c r="D69" s="11"/>
    </row>
    <row r="70" spans="1:4" s="10" customFormat="1" ht="30.75" customHeight="1">
      <c r="A70" s="23" t="s">
        <v>66</v>
      </c>
      <c r="B70" s="24" t="s">
        <v>174</v>
      </c>
      <c r="C70" s="7" t="s">
        <v>7</v>
      </c>
      <c r="D70" s="7" t="s">
        <v>175</v>
      </c>
    </row>
    <row r="71" spans="1:4" s="10" customFormat="1" ht="19.5" customHeight="1">
      <c r="A71" s="11" t="s">
        <v>176</v>
      </c>
      <c r="B71" s="11"/>
      <c r="C71" s="11"/>
      <c r="D71" s="11"/>
    </row>
    <row r="72" spans="1:4" s="10" customFormat="1" ht="19.5" customHeight="1">
      <c r="A72" s="23" t="s">
        <v>68</v>
      </c>
      <c r="B72" s="24" t="s">
        <v>177</v>
      </c>
      <c r="C72" s="7" t="s">
        <v>7</v>
      </c>
      <c r="D72" s="7" t="s">
        <v>169</v>
      </c>
    </row>
    <row r="73" spans="1:4" s="10" customFormat="1" ht="19.5" customHeight="1">
      <c r="A73" s="11" t="s">
        <v>178</v>
      </c>
      <c r="B73" s="11"/>
      <c r="C73" s="11"/>
      <c r="D73" s="11"/>
    </row>
    <row r="74" spans="1:4" s="10" customFormat="1" ht="19.5" customHeight="1">
      <c r="A74" s="23" t="s">
        <v>70</v>
      </c>
      <c r="B74" s="24" t="s">
        <v>179</v>
      </c>
      <c r="C74" s="7" t="s">
        <v>7</v>
      </c>
      <c r="D74" s="7" t="s">
        <v>169</v>
      </c>
    </row>
    <row r="75" spans="1:4" s="10" customFormat="1" ht="19.5" customHeight="1">
      <c r="A75" s="23" t="s">
        <v>72</v>
      </c>
      <c r="B75" s="24" t="s">
        <v>180</v>
      </c>
      <c r="C75" s="7" t="s">
        <v>181</v>
      </c>
      <c r="D75" s="7"/>
    </row>
    <row r="76" spans="1:4" s="10" customFormat="1" ht="19.5" customHeight="1">
      <c r="A76" s="11" t="s">
        <v>182</v>
      </c>
      <c r="B76" s="11"/>
      <c r="C76" s="11"/>
      <c r="D76" s="11"/>
    </row>
    <row r="77" spans="1:4" s="10" customFormat="1" ht="19.5" customHeight="1">
      <c r="A77" s="23" t="s">
        <v>74</v>
      </c>
      <c r="B77" s="24" t="s">
        <v>183</v>
      </c>
      <c r="C77" s="7" t="s">
        <v>7</v>
      </c>
      <c r="D77" s="7" t="s">
        <v>184</v>
      </c>
    </row>
    <row r="78" spans="1:4" s="10" customFormat="1" ht="19.5" customHeight="1">
      <c r="A78" s="11" t="s">
        <v>185</v>
      </c>
      <c r="B78" s="11"/>
      <c r="C78" s="11"/>
      <c r="D78" s="11"/>
    </row>
    <row r="79" spans="1:4" s="10" customFormat="1" ht="19.5" customHeight="1">
      <c r="A79" s="23" t="s">
        <v>77</v>
      </c>
      <c r="B79" s="24" t="s">
        <v>186</v>
      </c>
      <c r="C79" s="7" t="s">
        <v>7</v>
      </c>
      <c r="D79" s="7" t="s">
        <v>187</v>
      </c>
    </row>
    <row r="80" spans="1:4" s="10" customFormat="1" ht="19.5" customHeight="1">
      <c r="A80" s="11" t="s">
        <v>188</v>
      </c>
      <c r="B80" s="11"/>
      <c r="C80" s="11"/>
      <c r="D80" s="11"/>
    </row>
    <row r="81" spans="1:4" s="10" customFormat="1" ht="19.5" customHeight="1">
      <c r="A81" s="23" t="s">
        <v>80</v>
      </c>
      <c r="B81" s="24" t="s">
        <v>189</v>
      </c>
      <c r="C81" s="7" t="s">
        <v>7</v>
      </c>
      <c r="D81" s="24" t="s">
        <v>190</v>
      </c>
    </row>
    <row r="82" spans="1:4" s="10" customFormat="1" ht="19.5" customHeight="1">
      <c r="A82" s="11" t="s">
        <v>191</v>
      </c>
      <c r="B82" s="11"/>
      <c r="C82" s="11"/>
      <c r="D82" s="11"/>
    </row>
    <row r="83" spans="1:4" s="10" customFormat="1" ht="19.5" customHeight="1">
      <c r="A83" s="23" t="s">
        <v>83</v>
      </c>
      <c r="B83" s="24" t="s">
        <v>192</v>
      </c>
      <c r="C83" s="7" t="s">
        <v>7</v>
      </c>
      <c r="D83" s="7" t="s">
        <v>193</v>
      </c>
    </row>
    <row r="84" spans="1:4" s="10" customFormat="1" ht="19.5" customHeight="1">
      <c r="A84" s="11" t="s">
        <v>194</v>
      </c>
      <c r="B84" s="11"/>
      <c r="C84" s="11"/>
      <c r="D84" s="11"/>
    </row>
    <row r="85" spans="1:4" s="10" customFormat="1" ht="19.5" customHeight="1">
      <c r="A85" s="23" t="s">
        <v>86</v>
      </c>
      <c r="B85" s="24" t="s">
        <v>195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 D28 D34 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5 D31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A24" sqref="A24"/>
    </sheetView>
  </sheetViews>
  <sheetFormatPr defaultColWidth="9.140625" defaultRowHeight="15" outlineLevelRow="1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7" t="s">
        <v>196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8" t="s">
        <v>1</v>
      </c>
      <c r="B3" s="28" t="s">
        <v>6</v>
      </c>
      <c r="C3" s="28" t="s">
        <v>197</v>
      </c>
      <c r="D3" s="28" t="s">
        <v>198</v>
      </c>
      <c r="E3" s="28" t="s">
        <v>199</v>
      </c>
      <c r="F3" s="28" t="s">
        <v>200</v>
      </c>
      <c r="G3" s="28" t="s">
        <v>201</v>
      </c>
      <c r="H3" s="28" t="s">
        <v>202</v>
      </c>
      <c r="I3" s="28" t="s">
        <v>203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29" t="s">
        <v>5</v>
      </c>
      <c r="B5" s="29" t="s">
        <v>8</v>
      </c>
      <c r="C5" s="29" t="s">
        <v>204</v>
      </c>
      <c r="D5" s="30" t="s">
        <v>205</v>
      </c>
      <c r="E5" s="31">
        <v>1.3</v>
      </c>
      <c r="F5" s="30" t="s">
        <v>206</v>
      </c>
      <c r="G5" s="32" t="s">
        <v>207</v>
      </c>
      <c r="H5" s="30" t="s">
        <v>208</v>
      </c>
      <c r="I5" s="33" t="s">
        <v>209</v>
      </c>
    </row>
    <row r="6" spans="1:9" s="34" customFormat="1" ht="14.25" customHeight="1">
      <c r="A6" s="29" t="s">
        <v>10</v>
      </c>
      <c r="B6" s="29" t="s">
        <v>8</v>
      </c>
      <c r="C6" s="29" t="s">
        <v>210</v>
      </c>
      <c r="D6" s="30" t="s">
        <v>205</v>
      </c>
      <c r="E6" s="35">
        <f>4.25+0.25</f>
        <v>4.5</v>
      </c>
      <c r="F6" s="30" t="s">
        <v>206</v>
      </c>
      <c r="G6" s="32" t="s">
        <v>207</v>
      </c>
      <c r="H6" s="29" t="s">
        <v>211</v>
      </c>
      <c r="I6" s="33" t="s">
        <v>209</v>
      </c>
    </row>
    <row r="7" spans="1:9" s="34" customFormat="1" ht="145.5" customHeight="1">
      <c r="A7" s="29"/>
      <c r="B7" s="29"/>
      <c r="C7" s="36" t="s">
        <v>212</v>
      </c>
      <c r="D7" s="30"/>
      <c r="E7" s="35"/>
      <c r="F7" s="30"/>
      <c r="G7" s="32"/>
      <c r="H7" s="29"/>
      <c r="I7" s="33"/>
    </row>
    <row r="8" spans="1:9" s="34" customFormat="1" ht="16.5" customHeight="1" hidden="1" outlineLevel="1">
      <c r="A8" s="29" t="s">
        <v>13</v>
      </c>
      <c r="B8" s="29" t="s">
        <v>8</v>
      </c>
      <c r="C8" s="29" t="s">
        <v>210</v>
      </c>
      <c r="D8" s="30" t="s">
        <v>205</v>
      </c>
      <c r="E8" s="30">
        <v>0</v>
      </c>
      <c r="F8" s="30" t="s">
        <v>206</v>
      </c>
      <c r="G8" s="32" t="s">
        <v>213</v>
      </c>
      <c r="H8" s="30" t="s">
        <v>214</v>
      </c>
      <c r="I8" s="29" t="s">
        <v>215</v>
      </c>
    </row>
    <row r="9" spans="1:9" s="34" customFormat="1" ht="115.5" customHeight="1" hidden="1" outlineLevel="1">
      <c r="A9" s="29"/>
      <c r="B9" s="29"/>
      <c r="C9" s="37" t="s">
        <v>216</v>
      </c>
      <c r="D9" s="30"/>
      <c r="E9" s="30"/>
      <c r="F9" s="30"/>
      <c r="G9" s="32"/>
      <c r="H9" s="30"/>
      <c r="I9" s="29"/>
    </row>
    <row r="10" spans="1:256" ht="19.5" customHeight="1">
      <c r="A10" s="29" t="s">
        <v>13</v>
      </c>
      <c r="B10" s="29" t="s">
        <v>8</v>
      </c>
      <c r="C10" s="29" t="s">
        <v>210</v>
      </c>
      <c r="D10" s="30" t="s">
        <v>205</v>
      </c>
      <c r="E10" s="35">
        <v>1</v>
      </c>
      <c r="F10" s="30" t="s">
        <v>206</v>
      </c>
      <c r="G10" s="32" t="s">
        <v>207</v>
      </c>
      <c r="H10" s="30" t="s">
        <v>214</v>
      </c>
      <c r="I10" s="33" t="s">
        <v>217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9"/>
      <c r="B11" s="29"/>
      <c r="C11" s="37" t="s">
        <v>218</v>
      </c>
      <c r="D11" s="30"/>
      <c r="E11" s="35"/>
      <c r="F11" s="30"/>
      <c r="G11" s="32"/>
      <c r="H11" s="30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29" t="s">
        <v>19</v>
      </c>
      <c r="B12" s="29" t="s">
        <v>8</v>
      </c>
      <c r="C12" s="29" t="s">
        <v>210</v>
      </c>
      <c r="D12" s="30" t="s">
        <v>205</v>
      </c>
      <c r="E12" s="29" t="s">
        <v>219</v>
      </c>
      <c r="F12" s="30" t="s">
        <v>206</v>
      </c>
      <c r="G12" s="32" t="s">
        <v>207</v>
      </c>
      <c r="H12" s="38" t="s">
        <v>220</v>
      </c>
      <c r="I12" s="33" t="s">
        <v>221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0.25" customHeight="1">
      <c r="A13" s="29"/>
      <c r="B13" s="29"/>
      <c r="C13" s="39" t="s">
        <v>222</v>
      </c>
      <c r="D13" s="30"/>
      <c r="E13" s="29"/>
      <c r="F13" s="30"/>
      <c r="G13" s="32"/>
      <c r="H13" s="38"/>
      <c r="I13" s="3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29" t="s">
        <v>23</v>
      </c>
      <c r="B14" s="29" t="s">
        <v>8</v>
      </c>
      <c r="C14" s="29" t="s">
        <v>210</v>
      </c>
      <c r="D14" s="30" t="s">
        <v>205</v>
      </c>
      <c r="E14" s="29">
        <v>1.73</v>
      </c>
      <c r="F14" s="30" t="s">
        <v>206</v>
      </c>
      <c r="G14" s="32" t="s">
        <v>207</v>
      </c>
      <c r="H14" s="30" t="s">
        <v>208</v>
      </c>
      <c r="I14" s="33" t="s">
        <v>223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29"/>
      <c r="B15" s="29"/>
      <c r="C15" s="39" t="s">
        <v>224</v>
      </c>
      <c r="D15" s="30"/>
      <c r="E15" s="29"/>
      <c r="F15" s="30"/>
      <c r="G15" s="32"/>
      <c r="H15" s="30"/>
      <c r="I15" s="3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29" t="s">
        <v>26</v>
      </c>
      <c r="B16" s="29" t="s">
        <v>8</v>
      </c>
      <c r="C16" s="40" t="s">
        <v>225</v>
      </c>
      <c r="D16" s="29" t="s">
        <v>205</v>
      </c>
      <c r="E16" s="35">
        <v>2.12</v>
      </c>
      <c r="F16" s="30" t="s">
        <v>206</v>
      </c>
      <c r="G16" s="32" t="s">
        <v>207</v>
      </c>
      <c r="H16" s="41" t="s">
        <v>226</v>
      </c>
      <c r="I16" s="33" t="s">
        <v>223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29" t="s">
        <v>29</v>
      </c>
      <c r="B17" s="29" t="s">
        <v>8</v>
      </c>
      <c r="C17" s="40" t="s">
        <v>210</v>
      </c>
      <c r="D17" s="29" t="s">
        <v>205</v>
      </c>
      <c r="E17" s="30">
        <v>3.34</v>
      </c>
      <c r="F17" s="30" t="s">
        <v>206</v>
      </c>
      <c r="G17" s="32" t="s">
        <v>207</v>
      </c>
      <c r="H17" s="42" t="s">
        <v>208</v>
      </c>
      <c r="I17" s="33" t="s">
        <v>209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29"/>
      <c r="B18" s="29"/>
      <c r="C18" s="40" t="s">
        <v>227</v>
      </c>
      <c r="D18" s="29"/>
      <c r="E18" s="30"/>
      <c r="F18" s="30"/>
      <c r="G18" s="32"/>
      <c r="H18" s="42"/>
      <c r="I18" s="3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3" t="s">
        <v>32</v>
      </c>
      <c r="B19" s="44" t="s">
        <v>8</v>
      </c>
      <c r="C19" s="45" t="s">
        <v>228</v>
      </c>
      <c r="D19" s="44" t="s">
        <v>205</v>
      </c>
      <c r="E19" s="43">
        <v>1.97</v>
      </c>
      <c r="F19" s="46" t="s">
        <v>206</v>
      </c>
      <c r="G19" s="47" t="s">
        <v>207</v>
      </c>
      <c r="H19" s="45" t="s">
        <v>226</v>
      </c>
      <c r="I19" s="33" t="s">
        <v>223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0" t="s">
        <v>35</v>
      </c>
      <c r="B20" s="29" t="s">
        <v>8</v>
      </c>
      <c r="C20" s="45" t="s">
        <v>210</v>
      </c>
      <c r="D20" s="29" t="s">
        <v>205</v>
      </c>
      <c r="E20" s="30">
        <v>0.17</v>
      </c>
      <c r="F20" s="30" t="s">
        <v>206</v>
      </c>
      <c r="G20" s="32" t="s">
        <v>207</v>
      </c>
      <c r="H20" s="29" t="s">
        <v>229</v>
      </c>
      <c r="I20" s="33" t="s">
        <v>209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8.5" customHeight="1">
      <c r="A21" s="30"/>
      <c r="B21" s="29"/>
      <c r="C21" s="47" t="s">
        <v>230</v>
      </c>
      <c r="D21" s="29"/>
      <c r="E21" s="30"/>
      <c r="F21" s="30"/>
      <c r="G21" s="32"/>
      <c r="H21" s="29"/>
      <c r="I21" s="3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49" customFormat="1" ht="21" customHeight="1">
      <c r="A22" s="30" t="s">
        <v>37</v>
      </c>
      <c r="B22" s="29" t="s">
        <v>8</v>
      </c>
      <c r="C22" s="48" t="s">
        <v>210</v>
      </c>
      <c r="D22" s="29" t="s">
        <v>205</v>
      </c>
      <c r="E22" s="30">
        <v>6.84</v>
      </c>
      <c r="F22" s="30" t="s">
        <v>206</v>
      </c>
      <c r="G22" s="32" t="s">
        <v>207</v>
      </c>
      <c r="H22" s="29" t="s">
        <v>231</v>
      </c>
      <c r="I22" s="33" t="s">
        <v>209</v>
      </c>
    </row>
    <row r="23" spans="1:9" s="50" customFormat="1" ht="112.5" customHeight="1">
      <c r="A23" s="30"/>
      <c r="B23" s="29"/>
      <c r="C23" s="32" t="s">
        <v>232</v>
      </c>
      <c r="D23" s="29"/>
      <c r="E23" s="30"/>
      <c r="F23" s="30"/>
      <c r="G23" s="32"/>
      <c r="H23" s="29"/>
      <c r="I23" s="33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F1">
      <selection activeCell="L9" sqref="L9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6.28125" style="1" customWidth="1"/>
    <col min="4" max="4" width="23.421875" style="1" customWidth="1"/>
    <col min="5" max="5" width="8.140625" style="51" customWidth="1"/>
    <col min="6" max="6" width="13.8515625" style="1" customWidth="1"/>
    <col min="7" max="7" width="21.57421875" style="1" customWidth="1"/>
    <col min="8" max="8" width="11.57421875" style="1" customWidth="1"/>
    <col min="9" max="9" width="14.421875" style="1" customWidth="1"/>
    <col min="10" max="10" width="10.57421875" style="1" customWidth="1"/>
    <col min="11" max="12" width="13.00390625" style="1" customWidth="1"/>
    <col min="13" max="13" width="28.57421875" style="1" customWidth="1"/>
    <col min="14" max="16384" width="11.57421875" style="1" customWidth="1"/>
  </cols>
  <sheetData>
    <row r="1" spans="1:256" ht="20.25" customHeight="1">
      <c r="A1"/>
      <c r="B1" s="27" t="s">
        <v>233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2" t="s">
        <v>1</v>
      </c>
      <c r="B3" s="52" t="s">
        <v>6</v>
      </c>
      <c r="C3" s="52" t="s">
        <v>234</v>
      </c>
      <c r="D3" s="52" t="s">
        <v>235</v>
      </c>
      <c r="E3" s="52" t="s">
        <v>198</v>
      </c>
      <c r="F3" s="52" t="s">
        <v>236</v>
      </c>
      <c r="G3" s="52" t="s">
        <v>237</v>
      </c>
      <c r="H3" s="52" t="s">
        <v>238</v>
      </c>
      <c r="I3" s="52" t="s">
        <v>239</v>
      </c>
      <c r="J3" s="52" t="s">
        <v>240</v>
      </c>
      <c r="K3" s="52" t="s">
        <v>241</v>
      </c>
      <c r="L3" s="52" t="s">
        <v>242</v>
      </c>
      <c r="M3" s="52" t="s">
        <v>243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27.5" customHeight="1">
      <c r="A5" s="54" t="s">
        <v>244</v>
      </c>
      <c r="B5" s="55" t="s">
        <v>8</v>
      </c>
      <c r="C5" s="54" t="s">
        <v>139</v>
      </c>
      <c r="D5" s="56" t="s">
        <v>245</v>
      </c>
      <c r="E5" s="56" t="s">
        <v>246</v>
      </c>
      <c r="F5" s="57">
        <v>25.98</v>
      </c>
      <c r="G5" s="54" t="s">
        <v>247</v>
      </c>
      <c r="H5" s="54" t="s">
        <v>248</v>
      </c>
      <c r="I5" s="54" t="s">
        <v>249</v>
      </c>
      <c r="J5" s="55" t="s">
        <v>206</v>
      </c>
      <c r="K5" s="58" t="s">
        <v>250</v>
      </c>
      <c r="L5" s="59" t="s">
        <v>251</v>
      </c>
      <c r="M5" s="60" t="s">
        <v>252</v>
      </c>
    </row>
    <row r="6" spans="1:13" ht="70.5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253</v>
      </c>
    </row>
    <row r="7" spans="1:13" ht="136.5" customHeight="1">
      <c r="A7" s="54" t="s">
        <v>10</v>
      </c>
      <c r="B7" s="55" t="s">
        <v>8</v>
      </c>
      <c r="C7" s="54" t="s">
        <v>147</v>
      </c>
      <c r="D7" s="56" t="s">
        <v>245</v>
      </c>
      <c r="E7" s="56" t="s">
        <v>246</v>
      </c>
      <c r="F7" s="57">
        <v>127.74</v>
      </c>
      <c r="G7" s="54" t="s">
        <v>247</v>
      </c>
      <c r="H7" s="54" t="s">
        <v>248</v>
      </c>
      <c r="I7" s="54" t="s">
        <v>254</v>
      </c>
      <c r="J7" s="55" t="s">
        <v>206</v>
      </c>
      <c r="K7" s="58" t="s">
        <v>255</v>
      </c>
      <c r="L7" s="59" t="s">
        <v>251</v>
      </c>
      <c r="M7" s="60" t="s">
        <v>252</v>
      </c>
    </row>
    <row r="8" spans="1:13" ht="73.5" customHeight="1">
      <c r="A8" s="54"/>
      <c r="B8" s="55"/>
      <c r="C8" s="54"/>
      <c r="D8" s="56"/>
      <c r="E8" s="56"/>
      <c r="F8" s="57"/>
      <c r="G8" s="54"/>
      <c r="H8" s="54"/>
      <c r="I8" s="54"/>
      <c r="J8" s="55"/>
      <c r="K8" s="58"/>
      <c r="L8" s="59"/>
      <c r="M8" s="62" t="s">
        <v>253</v>
      </c>
    </row>
    <row r="9" spans="1:13" ht="54" customHeight="1">
      <c r="A9" s="54" t="s">
        <v>13</v>
      </c>
      <c r="B9" s="55" t="s">
        <v>8</v>
      </c>
      <c r="C9" s="54" t="s">
        <v>256</v>
      </c>
      <c r="D9" s="56" t="s">
        <v>245</v>
      </c>
      <c r="E9" s="55" t="s">
        <v>257</v>
      </c>
      <c r="F9" s="57">
        <v>13.98</v>
      </c>
      <c r="G9" s="54" t="s">
        <v>247</v>
      </c>
      <c r="H9" s="54" t="s">
        <v>248</v>
      </c>
      <c r="I9" s="54" t="s">
        <v>249</v>
      </c>
      <c r="J9" s="55" t="s">
        <v>206</v>
      </c>
      <c r="K9" s="58" t="s">
        <v>258</v>
      </c>
      <c r="L9" s="54" t="s">
        <v>251</v>
      </c>
      <c r="M9" s="63" t="s">
        <v>259</v>
      </c>
    </row>
    <row r="10" spans="1:13" ht="102.75" customHeight="1">
      <c r="A10" s="54"/>
      <c r="B10" s="55"/>
      <c r="C10" s="54"/>
      <c r="D10" s="56"/>
      <c r="E10" s="55"/>
      <c r="F10" s="57"/>
      <c r="G10" s="54"/>
      <c r="H10" s="54"/>
      <c r="I10" s="54"/>
      <c r="J10" s="55"/>
      <c r="K10" s="58"/>
      <c r="L10" s="54"/>
      <c r="M10" s="63"/>
    </row>
    <row r="11" spans="1:13" ht="157.5" customHeight="1">
      <c r="A11" s="54" t="s">
        <v>19</v>
      </c>
      <c r="B11" s="55" t="s">
        <v>8</v>
      </c>
      <c r="C11" s="54" t="s">
        <v>154</v>
      </c>
      <c r="D11" s="56" t="s">
        <v>245</v>
      </c>
      <c r="E11" s="54" t="s">
        <v>260</v>
      </c>
      <c r="F11" s="64">
        <v>1612.7</v>
      </c>
      <c r="G11" s="54" t="s">
        <v>247</v>
      </c>
      <c r="H11" s="55" t="s">
        <v>248</v>
      </c>
      <c r="I11" s="54" t="s">
        <v>261</v>
      </c>
      <c r="J11" s="55" t="s">
        <v>206</v>
      </c>
      <c r="K11" s="54" t="s">
        <v>262</v>
      </c>
      <c r="L11" s="55" t="s">
        <v>251</v>
      </c>
      <c r="M11" s="65" t="s">
        <v>252</v>
      </c>
    </row>
    <row r="12" spans="1:13" ht="108.75" customHeight="1">
      <c r="A12" s="54" t="s">
        <v>23</v>
      </c>
      <c r="B12" s="55" t="s">
        <v>8</v>
      </c>
      <c r="C12" s="54" t="s">
        <v>161</v>
      </c>
      <c r="D12" s="56" t="s">
        <v>245</v>
      </c>
      <c r="E12" s="54" t="s">
        <v>263</v>
      </c>
      <c r="F12" s="55">
        <v>4.18</v>
      </c>
      <c r="G12" s="57" t="s">
        <v>264</v>
      </c>
      <c r="H12" s="55" t="s">
        <v>248</v>
      </c>
      <c r="I12" s="54" t="s">
        <v>265</v>
      </c>
      <c r="J12" s="55" t="s">
        <v>206</v>
      </c>
      <c r="K12" s="55" t="s">
        <v>7</v>
      </c>
      <c r="L12" s="55" t="s">
        <v>7</v>
      </c>
      <c r="M12" s="55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2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2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266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91</v>
      </c>
      <c r="B5" s="24" t="s">
        <v>267</v>
      </c>
      <c r="C5" s="7" t="s">
        <v>7</v>
      </c>
      <c r="D5" s="7" t="s">
        <v>7</v>
      </c>
    </row>
    <row r="6" spans="1:4" s="10" customFormat="1" ht="19.5" customHeight="1">
      <c r="A6" s="23" t="s">
        <v>95</v>
      </c>
      <c r="B6" s="24" t="s">
        <v>268</v>
      </c>
      <c r="C6" s="7" t="s">
        <v>7</v>
      </c>
      <c r="D6" s="7" t="s">
        <v>7</v>
      </c>
    </row>
    <row r="7" spans="1:4" s="10" customFormat="1" ht="47.25">
      <c r="A7" s="23" t="s">
        <v>98</v>
      </c>
      <c r="B7" s="24" t="s">
        <v>269</v>
      </c>
      <c r="C7" s="7" t="s">
        <v>54</v>
      </c>
      <c r="D7" s="7" t="s">
        <v>7</v>
      </c>
    </row>
    <row r="8" spans="1:4" s="10" customFormat="1" ht="31.5" customHeight="1">
      <c r="A8" s="11" t="s">
        <v>270</v>
      </c>
      <c r="B8" s="11"/>
      <c r="C8" s="11"/>
      <c r="D8" s="11"/>
    </row>
    <row r="9" spans="1:4" s="10" customFormat="1" ht="19.5" customHeight="1">
      <c r="A9" s="23" t="s">
        <v>271</v>
      </c>
      <c r="B9" s="24" t="s">
        <v>272</v>
      </c>
      <c r="C9" s="7" t="s">
        <v>7</v>
      </c>
      <c r="D9" s="7" t="s">
        <v>7</v>
      </c>
    </row>
    <row r="10" spans="1:4" s="10" customFormat="1" ht="19.5" customHeight="1">
      <c r="A10" s="23" t="s">
        <v>273</v>
      </c>
      <c r="B10" s="24" t="s">
        <v>274</v>
      </c>
      <c r="C10" s="7" t="s">
        <v>7</v>
      </c>
      <c r="D10" s="7" t="s">
        <v>7</v>
      </c>
    </row>
    <row r="11" spans="1:4" s="10" customFormat="1" ht="21" customHeight="1">
      <c r="A11" s="23" t="s">
        <v>275</v>
      </c>
      <c r="B11" s="24" t="s">
        <v>276</v>
      </c>
      <c r="C11" s="7" t="s">
        <v>7</v>
      </c>
      <c r="D11" s="7" t="s">
        <v>7</v>
      </c>
    </row>
    <row r="12" spans="1:4" s="10" customFormat="1" ht="19.5" customHeight="1">
      <c r="A12" s="23" t="s">
        <v>277</v>
      </c>
      <c r="B12" s="24" t="s">
        <v>278</v>
      </c>
      <c r="C12" s="7" t="s">
        <v>7</v>
      </c>
      <c r="D12" s="7" t="s">
        <v>7</v>
      </c>
    </row>
    <row r="13" spans="1:4" s="10" customFormat="1" ht="19.5" customHeight="1">
      <c r="A13" s="23" t="s">
        <v>279</v>
      </c>
      <c r="B13" s="24" t="s">
        <v>280</v>
      </c>
      <c r="C13" s="7" t="s">
        <v>281</v>
      </c>
      <c r="D13" s="7" t="s">
        <v>7</v>
      </c>
    </row>
    <row r="14" spans="1:4" s="10" customFormat="1" ht="63.75" customHeight="1">
      <c r="A14" s="23" t="s">
        <v>282</v>
      </c>
      <c r="B14" s="24" t="s">
        <v>283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284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6" t="s">
        <v>1</v>
      </c>
      <c r="B3" s="26" t="s">
        <v>2</v>
      </c>
      <c r="C3" s="26" t="s">
        <v>3</v>
      </c>
      <c r="D3" s="26" t="s">
        <v>4</v>
      </c>
    </row>
    <row r="4" spans="1:4" ht="20.25" customHeight="1">
      <c r="A4" s="23" t="s">
        <v>89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285</v>
      </c>
      <c r="B5" s="11"/>
      <c r="C5" s="11"/>
      <c r="D5" s="11"/>
    </row>
    <row r="6" spans="1:4" ht="19.5" customHeight="1">
      <c r="A6" s="23" t="s">
        <v>91</v>
      </c>
      <c r="B6" s="24" t="s">
        <v>286</v>
      </c>
      <c r="C6" s="7" t="s">
        <v>7</v>
      </c>
      <c r="D6" s="7" t="s">
        <v>7</v>
      </c>
    </row>
    <row r="7" spans="1:4" ht="63" customHeight="1">
      <c r="A7" s="23" t="s">
        <v>95</v>
      </c>
      <c r="B7" s="24" t="s">
        <v>287</v>
      </c>
      <c r="C7" s="7" t="s">
        <v>281</v>
      </c>
      <c r="D7" s="7" t="s">
        <v>7</v>
      </c>
    </row>
    <row r="8" spans="1:4" ht="82.5" customHeight="1">
      <c r="A8" s="23" t="s">
        <v>98</v>
      </c>
      <c r="B8" s="24" t="s">
        <v>288</v>
      </c>
      <c r="C8" s="7" t="s">
        <v>7</v>
      </c>
      <c r="D8" s="7" t="s">
        <v>7</v>
      </c>
    </row>
    <row r="9" spans="1:4" ht="19.5" customHeight="1">
      <c r="A9" s="23" t="s">
        <v>271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36" customHeight="1">
      <c r="A1" s="68" t="s">
        <v>289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89</v>
      </c>
      <c r="B4" s="11" t="s">
        <v>6</v>
      </c>
      <c r="C4" s="7" t="s">
        <v>7</v>
      </c>
      <c r="D4" s="67">
        <v>42040</v>
      </c>
    </row>
    <row r="5" spans="1:4" ht="51" customHeight="1">
      <c r="A5" s="23" t="s">
        <v>91</v>
      </c>
      <c r="B5" s="24" t="s">
        <v>290</v>
      </c>
      <c r="C5" s="7" t="s">
        <v>7</v>
      </c>
      <c r="D5" s="9" t="s">
        <v>291</v>
      </c>
    </row>
    <row r="6" spans="1:4" ht="64.5" customHeight="1">
      <c r="A6" s="23" t="s">
        <v>95</v>
      </c>
      <c r="B6" s="24" t="s">
        <v>292</v>
      </c>
      <c r="C6" s="7" t="s">
        <v>7</v>
      </c>
      <c r="D6" s="69" t="s">
        <v>293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6.7109375" style="1" customWidth="1"/>
    <col min="4" max="4" width="27.7109375" style="1" customWidth="1"/>
    <col min="5" max="16384" width="9.140625" style="1" customWidth="1"/>
  </cols>
  <sheetData>
    <row r="1" spans="1:256" ht="16.5" customHeight="1">
      <c r="A1" s="71" t="s">
        <v>294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8" t="s">
        <v>1</v>
      </c>
      <c r="B3" s="72" t="s">
        <v>2</v>
      </c>
      <c r="C3" s="28" t="s">
        <v>3</v>
      </c>
      <c r="D3" s="2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29" t="s">
        <v>5</v>
      </c>
      <c r="B4" s="73" t="s">
        <v>6</v>
      </c>
      <c r="C4" s="74" t="s">
        <v>7</v>
      </c>
      <c r="D4" s="74"/>
    </row>
    <row r="5" spans="1:4" s="34" customFormat="1" ht="16.5" customHeight="1">
      <c r="A5" s="29" t="s">
        <v>10</v>
      </c>
      <c r="B5" s="73" t="s">
        <v>295</v>
      </c>
      <c r="C5" s="74" t="s">
        <v>7</v>
      </c>
      <c r="D5" s="74" t="s">
        <v>296</v>
      </c>
    </row>
    <row r="6" spans="1:4" s="34" customFormat="1" ht="15.75" customHeight="1">
      <c r="A6" s="29" t="s">
        <v>13</v>
      </c>
      <c r="B6" s="73" t="s">
        <v>297</v>
      </c>
      <c r="C6" s="74" t="s">
        <v>7</v>
      </c>
      <c r="D6" s="74" t="s">
        <v>298</v>
      </c>
    </row>
    <row r="7" spans="1:4" s="34" customFormat="1" ht="30" customHeight="1">
      <c r="A7" s="75" t="s">
        <v>299</v>
      </c>
      <c r="B7" s="75"/>
      <c r="C7" s="75"/>
      <c r="D7" s="75"/>
    </row>
    <row r="8" spans="1:4" s="34" customFormat="1" ht="16.5" customHeight="1">
      <c r="A8" s="29" t="s">
        <v>19</v>
      </c>
      <c r="B8" s="76" t="s">
        <v>300</v>
      </c>
      <c r="C8" s="74" t="s">
        <v>281</v>
      </c>
      <c r="D8" s="74">
        <v>343573.36</v>
      </c>
    </row>
    <row r="9" spans="1:4" s="34" customFormat="1" ht="15.75" customHeight="1">
      <c r="A9" s="29" t="s">
        <v>23</v>
      </c>
      <c r="B9" s="77" t="s">
        <v>301</v>
      </c>
      <c r="C9" s="74" t="s">
        <v>281</v>
      </c>
      <c r="D9" s="74">
        <v>0</v>
      </c>
    </row>
    <row r="10" spans="1:4" s="34" customFormat="1" ht="15.75" customHeight="1">
      <c r="A10" s="29" t="s">
        <v>26</v>
      </c>
      <c r="B10" s="77" t="s">
        <v>302</v>
      </c>
      <c r="C10" s="74" t="s">
        <v>281</v>
      </c>
      <c r="D10" s="74">
        <f>D8</f>
        <v>343573.36</v>
      </c>
    </row>
    <row r="11" spans="1:4" s="34" customFormat="1" ht="28.5" customHeight="1">
      <c r="A11" s="29" t="s">
        <v>29</v>
      </c>
      <c r="B11" s="76" t="s">
        <v>303</v>
      </c>
      <c r="C11" s="74" t="s">
        <v>281</v>
      </c>
      <c r="D11" s="31">
        <v>3814027.2</v>
      </c>
    </row>
    <row r="12" spans="1:4" s="34" customFormat="1" ht="15.75" customHeight="1">
      <c r="A12" s="29" t="s">
        <v>32</v>
      </c>
      <c r="B12" s="77" t="s">
        <v>304</v>
      </c>
      <c r="C12" s="74" t="s">
        <v>281</v>
      </c>
      <c r="D12" s="74">
        <v>0</v>
      </c>
    </row>
    <row r="13" spans="1:4" s="34" customFormat="1" ht="15.75" customHeight="1">
      <c r="A13" s="29" t="s">
        <v>35</v>
      </c>
      <c r="B13" s="77" t="s">
        <v>305</v>
      </c>
      <c r="C13" s="74" t="s">
        <v>281</v>
      </c>
      <c r="D13" s="74">
        <v>0</v>
      </c>
    </row>
    <row r="14" spans="1:4" s="34" customFormat="1" ht="15.75" customHeight="1">
      <c r="A14" s="29" t="s">
        <v>37</v>
      </c>
      <c r="B14" s="77" t="s">
        <v>306</v>
      </c>
      <c r="C14" s="74" t="s">
        <v>281</v>
      </c>
      <c r="D14" s="74">
        <v>0</v>
      </c>
    </row>
    <row r="15" spans="1:4" s="34" customFormat="1" ht="15.75" customHeight="1">
      <c r="A15" s="29" t="s">
        <v>40</v>
      </c>
      <c r="B15" s="76" t="s">
        <v>307</v>
      </c>
      <c r="C15" s="74" t="s">
        <v>281</v>
      </c>
      <c r="D15" s="74">
        <v>3884114.62</v>
      </c>
    </row>
    <row r="16" spans="1:4" s="34" customFormat="1" ht="15.75" customHeight="1">
      <c r="A16" s="29" t="s">
        <v>42</v>
      </c>
      <c r="B16" s="77" t="s">
        <v>308</v>
      </c>
      <c r="C16" s="74" t="s">
        <v>281</v>
      </c>
      <c r="D16" s="74">
        <f>D15</f>
        <v>3884114.62</v>
      </c>
    </row>
    <row r="17" spans="1:4" s="34" customFormat="1" ht="15.75" customHeight="1">
      <c r="A17" s="29" t="s">
        <v>44</v>
      </c>
      <c r="B17" s="77" t="s">
        <v>309</v>
      </c>
      <c r="C17" s="74" t="s">
        <v>281</v>
      </c>
      <c r="D17" s="74">
        <v>0</v>
      </c>
    </row>
    <row r="18" spans="1:4" s="34" customFormat="1" ht="15.75" customHeight="1">
      <c r="A18" s="29" t="s">
        <v>46</v>
      </c>
      <c r="B18" s="77" t="s">
        <v>310</v>
      </c>
      <c r="C18" s="74" t="s">
        <v>281</v>
      </c>
      <c r="D18" s="74">
        <v>0</v>
      </c>
    </row>
    <row r="19" spans="1:4" s="34" customFormat="1" ht="15.75" customHeight="1">
      <c r="A19" s="29" t="s">
        <v>48</v>
      </c>
      <c r="B19" s="77" t="s">
        <v>311</v>
      </c>
      <c r="C19" s="74" t="s">
        <v>281</v>
      </c>
      <c r="D19" s="74">
        <v>0</v>
      </c>
    </row>
    <row r="20" spans="1:4" s="34" customFormat="1" ht="15.75" customHeight="1">
      <c r="A20" s="29" t="s">
        <v>50</v>
      </c>
      <c r="B20" s="77" t="s">
        <v>312</v>
      </c>
      <c r="C20" s="74" t="s">
        <v>281</v>
      </c>
      <c r="D20" s="74">
        <v>0</v>
      </c>
    </row>
    <row r="21" spans="1:4" s="34" customFormat="1" ht="20.25" customHeight="1">
      <c r="A21" s="29" t="s">
        <v>52</v>
      </c>
      <c r="B21" s="76" t="s">
        <v>313</v>
      </c>
      <c r="C21" s="74" t="s">
        <v>281</v>
      </c>
      <c r="D21" s="74">
        <f>D16</f>
        <v>3884114.62</v>
      </c>
    </row>
    <row r="22" spans="1:4" s="34" customFormat="1" ht="15.75" customHeight="1">
      <c r="A22" s="29" t="s">
        <v>55</v>
      </c>
      <c r="B22" s="76" t="s">
        <v>314</v>
      </c>
      <c r="C22" s="74" t="s">
        <v>281</v>
      </c>
      <c r="D22" s="78">
        <f>D8+D11-D15</f>
        <v>273485.93999999994</v>
      </c>
    </row>
    <row r="23" spans="1:4" s="34" customFormat="1" ht="15" customHeight="1">
      <c r="A23" s="29" t="s">
        <v>57</v>
      </c>
      <c r="B23" s="77" t="s">
        <v>315</v>
      </c>
      <c r="C23" s="74" t="s">
        <v>281</v>
      </c>
      <c r="D23" s="74">
        <v>0</v>
      </c>
    </row>
    <row r="24" spans="1:4" s="34" customFormat="1" ht="15" customHeight="1">
      <c r="A24" s="29" t="s">
        <v>59</v>
      </c>
      <c r="B24" s="77" t="s">
        <v>316</v>
      </c>
      <c r="C24" s="74" t="s">
        <v>281</v>
      </c>
      <c r="D24" s="78">
        <f>D22</f>
        <v>273485.93999999994</v>
      </c>
    </row>
    <row r="25" spans="1:4" s="34" customFormat="1" ht="29.25" customHeight="1">
      <c r="A25" s="75" t="s">
        <v>317</v>
      </c>
      <c r="B25" s="75"/>
      <c r="C25" s="75"/>
      <c r="D25" s="75"/>
    </row>
    <row r="26" spans="1:4" s="34" customFormat="1" ht="16.5" customHeight="1">
      <c r="A26" s="29"/>
      <c r="B26" s="73" t="s">
        <v>318</v>
      </c>
      <c r="C26" s="75"/>
      <c r="D26" s="75"/>
    </row>
    <row r="27" spans="1:4" s="34" customFormat="1" ht="16.5" customHeight="1">
      <c r="A27" s="29" t="s">
        <v>61</v>
      </c>
      <c r="B27" s="76" t="s">
        <v>319</v>
      </c>
      <c r="C27" s="74" t="s">
        <v>7</v>
      </c>
      <c r="D27" s="74" t="s">
        <v>320</v>
      </c>
    </row>
    <row r="28" spans="1:4" s="34" customFormat="1" ht="16.5" customHeight="1">
      <c r="A28" s="29" t="s">
        <v>64</v>
      </c>
      <c r="B28" s="76" t="s">
        <v>321</v>
      </c>
      <c r="C28" s="74" t="s">
        <v>7</v>
      </c>
      <c r="D28" s="74" t="s">
        <v>320</v>
      </c>
    </row>
    <row r="29" spans="1:4" s="34" customFormat="1" ht="16.5" customHeight="1">
      <c r="A29" s="29" t="s">
        <v>66</v>
      </c>
      <c r="B29" s="76" t="s">
        <v>322</v>
      </c>
      <c r="C29" s="74" t="s">
        <v>7</v>
      </c>
      <c r="D29" s="74" t="s">
        <v>320</v>
      </c>
    </row>
    <row r="30" spans="1:4" s="34" customFormat="1" ht="16.5" customHeight="1">
      <c r="A30" s="29"/>
      <c r="B30" s="73" t="s">
        <v>323</v>
      </c>
      <c r="C30" s="74"/>
      <c r="D30" s="74"/>
    </row>
    <row r="31" spans="1:4" s="34" customFormat="1" ht="37.5" customHeight="1">
      <c r="A31" s="79" t="s">
        <v>324</v>
      </c>
      <c r="B31" s="76" t="s">
        <v>319</v>
      </c>
      <c r="C31" s="74" t="s">
        <v>7</v>
      </c>
      <c r="D31" s="80" t="s">
        <v>325</v>
      </c>
    </row>
    <row r="32" spans="1:4" s="34" customFormat="1" ht="78.75" customHeight="1">
      <c r="A32" s="79" t="s">
        <v>326</v>
      </c>
      <c r="B32" s="76" t="s">
        <v>321</v>
      </c>
      <c r="C32" s="74" t="s">
        <v>7</v>
      </c>
      <c r="D32" s="80" t="s">
        <v>327</v>
      </c>
    </row>
    <row r="33" spans="1:4" s="34" customFormat="1" ht="31.5" customHeight="1">
      <c r="A33" s="79" t="s">
        <v>328</v>
      </c>
      <c r="B33" s="76" t="s">
        <v>322</v>
      </c>
      <c r="C33" s="74" t="s">
        <v>7</v>
      </c>
      <c r="D33" s="74" t="s">
        <v>329</v>
      </c>
    </row>
    <row r="34" spans="1:4" s="34" customFormat="1" ht="16.5" customHeight="1">
      <c r="A34" s="75" t="s">
        <v>330</v>
      </c>
      <c r="B34" s="75"/>
      <c r="C34" s="75"/>
      <c r="D34" s="75"/>
    </row>
    <row r="35" spans="1:4" s="34" customFormat="1" ht="16.5" customHeight="1">
      <c r="A35" s="29" t="s">
        <v>68</v>
      </c>
      <c r="B35" s="76" t="s">
        <v>331</v>
      </c>
      <c r="C35" s="74" t="s">
        <v>39</v>
      </c>
      <c r="D35" s="81">
        <v>0</v>
      </c>
    </row>
    <row r="36" spans="1:4" s="34" customFormat="1" ht="16.5" customHeight="1">
      <c r="A36" s="29" t="s">
        <v>70</v>
      </c>
      <c r="B36" s="76" t="s">
        <v>332</v>
      </c>
      <c r="C36" s="74" t="s">
        <v>39</v>
      </c>
      <c r="D36" s="81">
        <v>0</v>
      </c>
    </row>
    <row r="37" spans="1:4" s="34" customFormat="1" ht="16.5" customHeight="1">
      <c r="A37" s="29" t="s">
        <v>72</v>
      </c>
      <c r="B37" s="76" t="s">
        <v>333</v>
      </c>
      <c r="C37" s="74" t="s">
        <v>39</v>
      </c>
      <c r="D37" s="81">
        <v>0</v>
      </c>
    </row>
    <row r="38" spans="1:4" s="34" customFormat="1" ht="16.5" customHeight="1">
      <c r="A38" s="29" t="s">
        <v>74</v>
      </c>
      <c r="B38" s="76" t="s">
        <v>334</v>
      </c>
      <c r="C38" s="74" t="s">
        <v>281</v>
      </c>
      <c r="D38" s="81">
        <v>0</v>
      </c>
    </row>
    <row r="39" spans="1:4" s="34" customFormat="1" ht="16.5" customHeight="1">
      <c r="A39" s="75" t="s">
        <v>335</v>
      </c>
      <c r="B39" s="75"/>
      <c r="C39" s="75"/>
      <c r="D39" s="75"/>
    </row>
    <row r="40" spans="1:4" s="34" customFormat="1" ht="30" customHeight="1">
      <c r="A40" s="29" t="s">
        <v>77</v>
      </c>
      <c r="B40" s="76" t="s">
        <v>336</v>
      </c>
      <c r="C40" s="74" t="s">
        <v>281</v>
      </c>
      <c r="D40" s="74" t="s">
        <v>7</v>
      </c>
    </row>
    <row r="41" spans="1:4" s="34" customFormat="1" ht="16.5" customHeight="1">
      <c r="A41" s="29" t="s">
        <v>80</v>
      </c>
      <c r="B41" s="77" t="s">
        <v>301</v>
      </c>
      <c r="C41" s="74" t="s">
        <v>281</v>
      </c>
      <c r="D41" s="74" t="s">
        <v>7</v>
      </c>
    </row>
    <row r="42" spans="1:4" s="34" customFormat="1" ht="16.5" customHeight="1">
      <c r="A42" s="29" t="s">
        <v>83</v>
      </c>
      <c r="B42" s="77" t="s">
        <v>302</v>
      </c>
      <c r="C42" s="74" t="s">
        <v>281</v>
      </c>
      <c r="D42" s="74" t="s">
        <v>7</v>
      </c>
    </row>
    <row r="43" spans="1:4" s="34" customFormat="1" ht="30" customHeight="1">
      <c r="A43" s="29" t="s">
        <v>86</v>
      </c>
      <c r="B43" s="76" t="s">
        <v>337</v>
      </c>
      <c r="C43" s="74" t="s">
        <v>281</v>
      </c>
      <c r="D43" s="74" t="s">
        <v>7</v>
      </c>
    </row>
    <row r="44" spans="1:4" s="34" customFormat="1" ht="15" customHeight="1">
      <c r="A44" s="29" t="s">
        <v>338</v>
      </c>
      <c r="B44" s="77" t="s">
        <v>301</v>
      </c>
      <c r="C44" s="74" t="s">
        <v>281</v>
      </c>
      <c r="D44" s="74" t="s">
        <v>7</v>
      </c>
    </row>
    <row r="45" spans="1:4" s="34" customFormat="1" ht="15" customHeight="1">
      <c r="A45" s="29" t="s">
        <v>339</v>
      </c>
      <c r="B45" s="77" t="s">
        <v>302</v>
      </c>
      <c r="C45" s="74" t="s">
        <v>281</v>
      </c>
      <c r="D45" s="74" t="s">
        <v>7</v>
      </c>
    </row>
    <row r="46" spans="1:4" s="34" customFormat="1" ht="15" customHeight="1">
      <c r="A46" s="75" t="s">
        <v>340</v>
      </c>
      <c r="B46" s="75"/>
      <c r="C46" s="75"/>
      <c r="D46" s="75"/>
    </row>
    <row r="47" spans="1:4" s="34" customFormat="1" ht="15" customHeight="1">
      <c r="A47" s="29" t="s">
        <v>341</v>
      </c>
      <c r="B47" s="76" t="s">
        <v>234</v>
      </c>
      <c r="C47" s="74" t="s">
        <v>7</v>
      </c>
      <c r="D47" s="74" t="s">
        <v>7</v>
      </c>
    </row>
    <row r="48" spans="1:4" s="34" customFormat="1" ht="15" customHeight="1">
      <c r="A48" s="29" t="s">
        <v>342</v>
      </c>
      <c r="B48" s="76" t="s">
        <v>143</v>
      </c>
      <c r="C48" s="74" t="s">
        <v>7</v>
      </c>
      <c r="D48" s="74" t="s">
        <v>7</v>
      </c>
    </row>
    <row r="49" spans="1:4" s="34" customFormat="1" ht="15" customHeight="1">
      <c r="A49" s="29" t="s">
        <v>343</v>
      </c>
      <c r="B49" s="76" t="s">
        <v>344</v>
      </c>
      <c r="C49" s="74" t="s">
        <v>345</v>
      </c>
      <c r="D49" s="74" t="s">
        <v>7</v>
      </c>
    </row>
    <row r="50" spans="1:4" s="34" customFormat="1" ht="15" customHeight="1">
      <c r="A50" s="29" t="s">
        <v>346</v>
      </c>
      <c r="B50" s="76" t="s">
        <v>347</v>
      </c>
      <c r="C50" s="74" t="s">
        <v>281</v>
      </c>
      <c r="D50" s="74" t="s">
        <v>7</v>
      </c>
    </row>
    <row r="51" spans="1:4" s="34" customFormat="1" ht="15" customHeight="1">
      <c r="A51" s="29" t="s">
        <v>348</v>
      </c>
      <c r="B51" s="77" t="s">
        <v>349</v>
      </c>
      <c r="C51" s="74" t="s">
        <v>281</v>
      </c>
      <c r="D51" s="74" t="s">
        <v>7</v>
      </c>
    </row>
    <row r="52" spans="1:4" s="34" customFormat="1" ht="15" customHeight="1">
      <c r="A52" s="29" t="s">
        <v>350</v>
      </c>
      <c r="B52" s="77" t="s">
        <v>351</v>
      </c>
      <c r="C52" s="74" t="s">
        <v>281</v>
      </c>
      <c r="D52" s="74" t="s">
        <v>7</v>
      </c>
    </row>
    <row r="53" spans="1:4" s="34" customFormat="1" ht="29.25" customHeight="1">
      <c r="A53" s="29" t="s">
        <v>352</v>
      </c>
      <c r="B53" s="77" t="s">
        <v>353</v>
      </c>
      <c r="C53" s="74" t="s">
        <v>281</v>
      </c>
      <c r="D53" s="74" t="s">
        <v>7</v>
      </c>
    </row>
    <row r="54" spans="1:4" s="34" customFormat="1" ht="29.25" customHeight="1">
      <c r="A54" s="29" t="s">
        <v>354</v>
      </c>
      <c r="B54" s="77" t="s">
        <v>355</v>
      </c>
      <c r="C54" s="74" t="s">
        <v>281</v>
      </c>
      <c r="D54" s="74" t="s">
        <v>7</v>
      </c>
    </row>
    <row r="55" spans="1:4" s="34" customFormat="1" ht="29.25" customHeight="1">
      <c r="A55" s="29" t="s">
        <v>356</v>
      </c>
      <c r="B55" s="77" t="s">
        <v>357</v>
      </c>
      <c r="C55" s="74" t="s">
        <v>281</v>
      </c>
      <c r="D55" s="74" t="s">
        <v>7</v>
      </c>
    </row>
    <row r="56" spans="1:4" s="34" customFormat="1" ht="29.25" customHeight="1">
      <c r="A56" s="29" t="s">
        <v>358</v>
      </c>
      <c r="B56" s="76" t="s">
        <v>359</v>
      </c>
      <c r="C56" s="74" t="s">
        <v>281</v>
      </c>
      <c r="D56" s="74" t="s">
        <v>7</v>
      </c>
    </row>
    <row r="57" spans="1:4" ht="15.75" customHeight="1">
      <c r="A57" s="75" t="s">
        <v>360</v>
      </c>
      <c r="B57" s="75"/>
      <c r="C57" s="75"/>
      <c r="D57" s="75"/>
    </row>
    <row r="58" spans="1:4" ht="15.75" customHeight="1">
      <c r="A58" s="29" t="s">
        <v>361</v>
      </c>
      <c r="B58" s="76" t="s">
        <v>331</v>
      </c>
      <c r="C58" s="74" t="s">
        <v>39</v>
      </c>
      <c r="D58" s="81">
        <v>0</v>
      </c>
    </row>
    <row r="59" spans="1:4" ht="15.75" customHeight="1">
      <c r="A59" s="29" t="s">
        <v>362</v>
      </c>
      <c r="B59" s="76" t="s">
        <v>332</v>
      </c>
      <c r="C59" s="74" t="s">
        <v>39</v>
      </c>
      <c r="D59" s="81">
        <v>0</v>
      </c>
    </row>
    <row r="60" spans="1:4" ht="15.75" customHeight="1">
      <c r="A60" s="29" t="s">
        <v>363</v>
      </c>
      <c r="B60" s="76" t="s">
        <v>333</v>
      </c>
      <c r="C60" s="74" t="s">
        <v>39</v>
      </c>
      <c r="D60" s="81">
        <v>0</v>
      </c>
    </row>
    <row r="61" spans="1:4" ht="15.75" customHeight="1">
      <c r="A61" s="29" t="s">
        <v>364</v>
      </c>
      <c r="B61" s="76" t="s">
        <v>334</v>
      </c>
      <c r="C61" s="74" t="s">
        <v>281</v>
      </c>
      <c r="D61" s="81">
        <v>0</v>
      </c>
    </row>
    <row r="62" spans="1:4" ht="15.75" customHeight="1">
      <c r="A62" s="75" t="s">
        <v>365</v>
      </c>
      <c r="B62" s="75"/>
      <c r="C62" s="75"/>
      <c r="D62" s="75"/>
    </row>
    <row r="63" spans="1:4" ht="15.75" customHeight="1">
      <c r="A63" s="29" t="s">
        <v>366</v>
      </c>
      <c r="B63" s="76" t="s">
        <v>367</v>
      </c>
      <c r="C63" s="74" t="s">
        <v>39</v>
      </c>
      <c r="D63" s="81">
        <v>10</v>
      </c>
    </row>
    <row r="64" spans="1:4" ht="15.75" customHeight="1">
      <c r="A64" s="29" t="s">
        <v>368</v>
      </c>
      <c r="B64" s="76" t="s">
        <v>369</v>
      </c>
      <c r="C64" s="74" t="s">
        <v>39</v>
      </c>
      <c r="D64" s="81">
        <v>1</v>
      </c>
    </row>
    <row r="65" spans="1:4" ht="29.25" customHeight="1">
      <c r="A65" s="29" t="s">
        <v>370</v>
      </c>
      <c r="B65" s="76" t="s">
        <v>371</v>
      </c>
      <c r="C65" s="74" t="s">
        <v>281</v>
      </c>
      <c r="D65" s="81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2015-02-25T03:21:53Z</cp:lastPrinted>
  <dcterms:created xsi:type="dcterms:W3CDTF">2006-09-15T20:00:00Z</dcterms:created>
  <dcterms:modified xsi:type="dcterms:W3CDTF">2015-04-27T11:27:16Z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